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875" activeTab="0"/>
  </bookViews>
  <sheets>
    <sheet name="ÁEEK" sheetId="1" r:id="rId1"/>
  </sheets>
  <definedNames/>
  <calcPr fullCalcOnLoad="1"/>
</workbook>
</file>

<file path=xl/sharedStrings.xml><?xml version="1.0" encoding="utf-8"?>
<sst xmlns="http://schemas.openxmlformats.org/spreadsheetml/2006/main" count="674" uniqueCount="200">
  <si>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</si>
  <si>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Jahn Ferenc Dél-pesti Kórház és Rendelőintézet</t>
  </si>
  <si>
    <t>intézményi költségvetés</t>
  </si>
  <si>
    <t>12 hónap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</si>
  <si>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</si>
  <si>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</si>
  <si>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</si>
  <si>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vis maior</t>
  </si>
  <si>
    <t>struktúra támogatás</t>
  </si>
  <si>
    <t>EU forrás</t>
  </si>
  <si>
    <t>vis maior és intézményi költségvetés</t>
  </si>
  <si>
    <t>struktúra támogatás és intézményi költségvetés</t>
  </si>
  <si>
    <t>EU forrás és intézményi költségvetés</t>
  </si>
  <si>
    <t>egyéb támogatás, forrás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</si>
  <si>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2016.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         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</si>
  <si>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</si>
  <si>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</si>
  <si>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</si>
  <si>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</si>
  <si>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Mennyisége (mértékegységgel)</t>
  </si>
  <si>
    <t>Becsült érték  (nettó Ft)</t>
  </si>
  <si>
    <t>Fedezet forrása</t>
  </si>
  <si>
    <t>A beszerzést központosított beszerzésen, vagy egyedi beszerzésen keresztül kívánja megvalósítani?</t>
  </si>
  <si>
    <t xml:space="preserve"> Központosított közbeszerzési eljárás jogszabályi alapja? (KEF, ÁEEK, NKOH eljárását megalapozó jogszabály)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</si>
  <si>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</si>
  <si>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</si>
  <si>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</si>
  <si>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</si>
  <si>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</si>
  <si>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</si>
  <si>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>Igen</t>
  </si>
  <si>
    <t>Árubeszerzés</t>
  </si>
  <si>
    <t>Élelmiszer és élelmezési alapanyagok beszerzése</t>
  </si>
  <si>
    <t xml:space="preserve">élelmiszer </t>
  </si>
  <si>
    <t>1 éves</t>
  </si>
  <si>
    <t>Egyedi közbeszerzés</t>
  </si>
  <si>
    <t>Uniós</t>
  </si>
  <si>
    <t>Nyílt (Kbt. 81. §)</t>
  </si>
  <si>
    <t>Szolgáltatás megrendelés</t>
  </si>
  <si>
    <t>Őrzés-védelmi szolgáltatás</t>
  </si>
  <si>
    <t xml:space="preserve">őrzés-védelem  </t>
  </si>
  <si>
    <t>Gyógyászati gáz és ipari gáz beszerzése</t>
  </si>
  <si>
    <t xml:space="preserve">gáz  </t>
  </si>
  <si>
    <t>Nemzeti</t>
  </si>
  <si>
    <t>Nyílt (Kbt. 112. § (1) bek. b) pont)</t>
  </si>
  <si>
    <t>Inkontinencia termékek beszerzése</t>
  </si>
  <si>
    <t>egyéb</t>
  </si>
  <si>
    <t>Intravénás kanülök</t>
  </si>
  <si>
    <t>orvostechnika</t>
  </si>
  <si>
    <t>Központosított beszerzés</t>
  </si>
  <si>
    <t>46/2012. (III. 28.) Korm. R. (ÁEEK) ÁGAZATI</t>
  </si>
  <si>
    <t xml:space="preserve">ESWL szolgáltatás </t>
  </si>
  <si>
    <t>Laborreagens beszerzése gép kihelyezéssel</t>
  </si>
  <si>
    <t>5 éves</t>
  </si>
  <si>
    <t>Felelősség- és vagyonbiztosítás</t>
  </si>
  <si>
    <t>biztosítás</t>
  </si>
  <si>
    <t>Takarítási szolgáltatás</t>
  </si>
  <si>
    <t>Kommunális hulladék elszállítás</t>
  </si>
  <si>
    <t>Varrófonalak beszerzése</t>
  </si>
  <si>
    <t>Varrógépek és tárak beszerzése</t>
  </si>
  <si>
    <t>Mosószerek beszerzése</t>
  </si>
  <si>
    <t>Zárt vérvételi rendszer beszerzése</t>
  </si>
  <si>
    <t>Szemlencse beszerzése</t>
  </si>
  <si>
    <t>Irodatechnikai eszközök bérlése és üzemeltetése</t>
  </si>
  <si>
    <t xml:space="preserve">informatika </t>
  </si>
  <si>
    <t>3 éves</t>
  </si>
  <si>
    <t>Egészségügyi információs rendzser és kapcsolódó infrastruktúra beszerzése</t>
  </si>
  <si>
    <t>4 éves</t>
  </si>
  <si>
    <t>orvosi vizsgáló- és sebészeti kesztyűk beszerzése</t>
  </si>
  <si>
    <t xml:space="preserve">bútor  </t>
  </si>
  <si>
    <t>egyszerhasználatos tű fecskendő beszerzése</t>
  </si>
  <si>
    <t>Gyógyszer, infúzió, tápszer beszerzése</t>
  </si>
  <si>
    <t>Vegyszerek beszerzése</t>
  </si>
  <si>
    <t>Kötszerek beszerzése</t>
  </si>
  <si>
    <t>Köves utcai telephely kazán és fűtési hálózat üzemeltetése</t>
  </si>
  <si>
    <t>üzemeltetés</t>
  </si>
  <si>
    <t>Kórházi textília beszerzése</t>
  </si>
  <si>
    <t>Hirdetmény nélküli tárgyalásos  (Kbt. 112. § (1) bek. b) pont)</t>
  </si>
  <si>
    <t>Építési beruházás</t>
  </si>
  <si>
    <t>Egyes osztályok és közösségi terekhez kapcsolódó átalakítás, felújítás beszerzése 6 részben</t>
  </si>
  <si>
    <t xml:space="preserve">karbantartás, felújítás </t>
  </si>
  <si>
    <t>2 hónap</t>
  </si>
  <si>
    <t>CT szolgáltatás</t>
  </si>
  <si>
    <t>8 éves</t>
  </si>
  <si>
    <t>Főelosztó csere</t>
  </si>
  <si>
    <t>Laparoscopos torony beszerzése</t>
  </si>
  <si>
    <t>EEG készülék beszerzése</t>
  </si>
  <si>
    <t>Endoscopos ultrahang rendszer beszerzése</t>
  </si>
  <si>
    <t>24 hónap</t>
  </si>
  <si>
    <t>Sérvhálók beszerzése</t>
  </si>
  <si>
    <r>
      <t>1) A beszerzést kezdeményező megjelölése.
2) Az adatszolgáltatás tartalmilag azonos az ajánlatkérő közbeszerzési tervével. Az ajánlatkérő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
3) A kezdeményezőnek a táblázatban szerepeltetnie szükséges valamennyi közbeszerzését.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Amennyiben egy adott mezőben több eljárásfajta került felsorolásra (pl. "Keretmegállapodás alapján történő verseny újranyitás/konzultáció/megrendelés"), abban az esetben a kívánt eljárásfajtát szíveskedjenek aláhúzással jelölni (pl. "Keretmegállapodás alapján történő verseny újranyitás/</t>
    </r>
    <r>
      <rPr>
        <u val="single"/>
        <sz val="11"/>
        <color indexed="8"/>
        <rFont val="Calibri"/>
        <family val="2"/>
      </rPr>
      <t>konzultáció</t>
    </r>
    <r>
      <rPr>
        <sz val="11"/>
        <color indexed="8"/>
        <rFont val="Calibri"/>
        <family val="2"/>
      </rPr>
      <t xml:space="preserve">/megrendelés").
A legördülő menüknél jelölje ki a célmezőt, majd a mező jobb oldalán megjelenő háromszög ábrára kattintva, a megjelenő listából válasszon. Amennyiben a mezők száma nem elegendő, üres sor másolásával a táblázat bővíthető.
</t>
    </r>
  </si>
  <si>
    <t>168/2004. (V. 25.) Korm.R. (KEF)</t>
  </si>
  <si>
    <t>Építési beruházás: nettó 1 603 395 750 Ft-tól; Árubeszerzés és Szolgáltatás: nettó 64 135 830 Ft-tól (uniós értékhatárok)</t>
  </si>
  <si>
    <t>Nem</t>
  </si>
  <si>
    <t>Meghívásos (Kbt. 82 -84. §)</t>
  </si>
  <si>
    <t>fordítás-tolmácsolás, lektorálás</t>
  </si>
  <si>
    <t>27/2015. (II.25.) Korm. R. (ÁEEK) ÖSSZEVONT</t>
  </si>
  <si>
    <t>Tárgyalásos (Kbt. 85-89. §)</t>
  </si>
  <si>
    <t>Építési koncesszió</t>
  </si>
  <si>
    <t>fűtés</t>
  </si>
  <si>
    <t>247/2014. (X.1) Korm. R. (NKOH)</t>
  </si>
  <si>
    <t>Versenypárbeszéd (Kbt. 90-94. §)</t>
  </si>
  <si>
    <t>Szolgáltatási koncesszió</t>
  </si>
  <si>
    <t>Innovációs partnerség (Kbt. 95-97. §)</t>
  </si>
  <si>
    <t xml:space="preserve">gépjármű  </t>
  </si>
  <si>
    <t>Hirdetmény nélküli tárgyalásos (Kbt. 98-103. §)</t>
  </si>
  <si>
    <t>Építési beruházás: nettó 15 M Ft-tól 1 603 395 750 Ft alatti összegig; Árubeszerzés és szolgáltatás: nettó 8 M Ft-tól 64 135 830 Ft alatti összegig</t>
  </si>
  <si>
    <t xml:space="preserve">irodaszer  </t>
  </si>
  <si>
    <t>Meghívásos  (Kbt. 112. § (1) bek. b) pont)</t>
  </si>
  <si>
    <t>irodatechnika</t>
  </si>
  <si>
    <t>Tárgyalásos  (Kbt. 112. § (1) bek. b) pont)</t>
  </si>
  <si>
    <t>Versenypárbeszéd  (Kbt. 112. § (1) bek. b) pont)</t>
  </si>
  <si>
    <t>közfoglalkoztatás</t>
  </si>
  <si>
    <t>Innovációs partnerség  (Kbt. 112. § (1) bek. b) pont)</t>
  </si>
  <si>
    <t xml:space="preserve">nyomda </t>
  </si>
  <si>
    <t>Közvetlen felhívással induló nyílt (Kbt. 115. §)</t>
  </si>
  <si>
    <t>Építési beruházás: nettó 15 M Ft-tól 100 M Ft alatti összegig; Árubeszerzés és szolgáltatás: nettó 8 M Ft-tól 18 M Ft alatti összegig</t>
  </si>
  <si>
    <t>Közvetlen felhívással induló hird. nélküli tárgyalásos (Kbt. 115. §)</t>
  </si>
  <si>
    <t xml:space="preserve">szállás, repülőjegy, utazásszervezés </t>
  </si>
  <si>
    <t>Keretmegállapodás megkötésére irányuló nyílt/meghívásos/tárgyalásos/versenypárbeszéd/innovációs partnerség/hird. nélküli tárgyalásos</t>
  </si>
  <si>
    <t>Mindkét eljárásrendben alkalmazható sajátos beszerzési módszer</t>
  </si>
  <si>
    <t xml:space="preserve">szállítmányozás  </t>
  </si>
  <si>
    <t>Keretmegállapodás alapján történő verseny újranyitás/konzultáció/megrendelés</t>
  </si>
  <si>
    <t xml:space="preserve">takarítás  </t>
  </si>
  <si>
    <t xml:space="preserve">utalvány  </t>
  </si>
  <si>
    <t xml:space="preserve">villamos energia </t>
  </si>
  <si>
    <t xml:space="preserve">kommunikáció, pr, média </t>
  </si>
  <si>
    <t>plazmaferezis szettek beszerzése</t>
  </si>
  <si>
    <t>Koaguláló rendszer valamint kőzúzó rendszerek fogyóanyagai</t>
  </si>
  <si>
    <t xml:space="preserve">Gasztoenterológiai ellátás fogyóanyagai </t>
  </si>
  <si>
    <t>Laparoscopos eszközök és tartozékok beszerzése</t>
  </si>
  <si>
    <t>Szemészti  műtétekhez egyszerhasználatos fogyóanyagok beszerzése</t>
  </si>
  <si>
    <t>Katéterek, szondák, szívók és tubusok beszerzése</t>
  </si>
  <si>
    <t>Egyéb kötszerek beszerzése</t>
  </si>
  <si>
    <t>Műtőasztal beszerzése</t>
  </si>
  <si>
    <t>Intézeti felvonók karbantartása</t>
  </si>
  <si>
    <t>Izotóp beszerzés</t>
  </si>
  <si>
    <t>Informatikai szolgáltatások igénybevétele</t>
  </si>
  <si>
    <t>Sokszorosítási eszközök karbantartása, javítása</t>
  </si>
  <si>
    <t>valamennyi oszlop kitöltése kötelező.</t>
  </si>
  <si>
    <t>Kardiológiai uh. Készülék beszerzése</t>
  </si>
  <si>
    <t>Veszélyes hulladék elszállítása, ártalmatlanítása</t>
  </si>
  <si>
    <t>Felvonók kapacitás növelése</t>
  </si>
  <si>
    <t>Gázenergia beszezrése</t>
  </si>
  <si>
    <t>Villamos energia beszerzése</t>
  </si>
  <si>
    <t>Távhő és melegvíz szogáltatás</t>
  </si>
  <si>
    <t>Víz és csatorna szolgáltatás</t>
  </si>
  <si>
    <t>Reklám és propaganda szolgáltatások beszerzése</t>
  </si>
  <si>
    <t>1 db</t>
  </si>
  <si>
    <t>2 éves</t>
  </si>
  <si>
    <t>CPV kód</t>
  </si>
  <si>
    <t>15890000-3</t>
  </si>
  <si>
    <t xml:space="preserve">79713000-5 </t>
  </si>
  <si>
    <t>24111500-0</t>
  </si>
  <si>
    <t>33141000-0
33141621-9</t>
  </si>
  <si>
    <t>33140000-3</t>
  </si>
  <si>
    <t>79625000-1</t>
  </si>
  <si>
    <t>33696500-0</t>
  </si>
  <si>
    <t>66510000-8</t>
  </si>
  <si>
    <t>90910000-9</t>
  </si>
  <si>
    <t>90500000-2</t>
  </si>
  <si>
    <t>42715000-1</t>
  </si>
  <si>
    <t>39830000-9</t>
  </si>
  <si>
    <t>33141310-6</t>
  </si>
  <si>
    <t>33600000-6</t>
  </si>
  <si>
    <t>24931250-6</t>
  </si>
  <si>
    <t>33141100-1</t>
  </si>
  <si>
    <t>50000000-5</t>
  </si>
  <si>
    <t>39518000-6</t>
  </si>
  <si>
    <t>45000000-7</t>
  </si>
  <si>
    <t>33115100-0</t>
  </si>
  <si>
    <t>45310000-3</t>
  </si>
  <si>
    <t>33192230-3</t>
  </si>
  <si>
    <t>33121100-5</t>
  </si>
  <si>
    <t>33124120-2</t>
  </si>
  <si>
    <t>33141200-2</t>
  </si>
  <si>
    <t>33141125-2</t>
  </si>
  <si>
    <t>33112200-0</t>
  </si>
  <si>
    <t>90513000-6</t>
  </si>
  <si>
    <t>42416100-6</t>
  </si>
  <si>
    <t>09344000-2</t>
  </si>
  <si>
    <t>22459100-3</t>
  </si>
  <si>
    <t>30120000-6</t>
  </si>
  <si>
    <t>45232410-9</t>
  </si>
  <si>
    <t>09324000-6</t>
  </si>
  <si>
    <t>09000000-3</t>
  </si>
  <si>
    <t>09120000-6</t>
  </si>
  <si>
    <t>33141420-0</t>
  </si>
  <si>
    <t>50300000-8</t>
  </si>
  <si>
    <t>33141110-4</t>
  </si>
  <si>
    <t>33141510-8</t>
  </si>
  <si>
    <t>33693000-4</t>
  </si>
  <si>
    <t>33141520-1</t>
  </si>
  <si>
    <t>33153000-7</t>
  </si>
  <si>
    <t>50310000-1</t>
  </si>
  <si>
    <t>33000000-0</t>
  </si>
  <si>
    <t>Gamma kamera beszerzése</t>
  </si>
  <si>
    <t>3 hónap</t>
  </si>
  <si>
    <t>Nővérszálló energiamegtakartást xélzó felújtása (KEHOp)</t>
  </si>
  <si>
    <t>7 hónap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</si>
</sst>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 Ft&quot;"/>
    <numFmt numFmtId="173" formatCode="yyyy/mm/dd;@"/>
    <numFmt numFmtId="174" formatCode="yyyy\-mm\-dd"/>
    <numFmt numFmtId="175" formatCode="#,##0.00&quot; Ft&quot;"/>
    <numFmt numFmtId="176" formatCode="#,##0&quot; Ft&quot;;[Red]\-#,##0&quot; Ft&quot;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#,##0\ &quot;Ft&quot;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u val="single"/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72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3" fontId="3" fillId="34" borderId="16" xfId="0" applyNumberFormat="1" applyFont="1" applyFill="1" applyBorder="1" applyAlignment="1">
      <alignment horizontal="center" vertical="center" wrapText="1"/>
    </xf>
    <xf numFmtId="1" fontId="3" fillId="34" borderId="17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3" fontId="0" fillId="33" borderId="19" xfId="0" applyNumberFormat="1" applyFill="1" applyBorder="1" applyAlignment="1">
      <alignment wrapText="1"/>
    </xf>
    <xf numFmtId="172" fontId="0" fillId="33" borderId="10" xfId="0" applyNumberFormat="1" applyFont="1" applyFill="1" applyBorder="1" applyAlignment="1" applyProtection="1">
      <alignment wrapText="1"/>
      <protection locked="0"/>
    </xf>
    <xf numFmtId="174" fontId="0" fillId="33" borderId="10" xfId="0" applyNumberFormat="1" applyFont="1" applyFill="1" applyBorder="1" applyAlignment="1">
      <alignment wrapText="1"/>
    </xf>
    <xf numFmtId="1" fontId="0" fillId="33" borderId="20" xfId="0" applyNumberFormat="1" applyFont="1" applyFill="1" applyBorder="1" applyAlignment="1" applyProtection="1">
      <alignment wrapText="1"/>
      <protection locked="0"/>
    </xf>
    <xf numFmtId="172" fontId="0" fillId="33" borderId="11" xfId="0" applyNumberFormat="1" applyFont="1" applyFill="1" applyBorder="1" applyAlignment="1" applyProtection="1">
      <alignment wrapText="1"/>
      <protection locked="0"/>
    </xf>
    <xf numFmtId="1" fontId="0" fillId="33" borderId="21" xfId="0" applyNumberFormat="1" applyFont="1" applyFill="1" applyBorder="1" applyAlignment="1" applyProtection="1">
      <alignment wrapText="1"/>
      <protection locked="0"/>
    </xf>
    <xf numFmtId="1" fontId="0" fillId="33" borderId="11" xfId="0" applyNumberFormat="1" applyFont="1" applyFill="1" applyBorder="1" applyAlignment="1">
      <alignment wrapText="1"/>
    </xf>
    <xf numFmtId="176" fontId="0" fillId="33" borderId="11" xfId="0" applyNumberFormat="1" applyFill="1" applyBorder="1" applyAlignment="1">
      <alignment wrapText="1"/>
    </xf>
    <xf numFmtId="174" fontId="0" fillId="33" borderId="11" xfId="0" applyNumberFormat="1" applyFont="1" applyFill="1" applyBorder="1" applyAlignment="1">
      <alignment wrapText="1"/>
    </xf>
    <xf numFmtId="3" fontId="0" fillId="33" borderId="11" xfId="0" applyNumberForma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wrapText="1"/>
    </xf>
    <xf numFmtId="1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175" fontId="0" fillId="0" borderId="0" xfId="0" applyNumberFormat="1" applyFont="1" applyFill="1" applyAlignment="1">
      <alignment wrapText="1"/>
    </xf>
    <xf numFmtId="175" fontId="0" fillId="0" borderId="13" xfId="0" applyNumberFormat="1" applyFont="1" applyFill="1" applyBorder="1" applyAlignment="1">
      <alignment vertical="center" wrapText="1"/>
    </xf>
    <xf numFmtId="172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175" fontId="0" fillId="0" borderId="14" xfId="0" applyNumberFormat="1" applyFont="1" applyFill="1" applyBorder="1" applyAlignment="1">
      <alignment vertical="center" wrapText="1"/>
    </xf>
    <xf numFmtId="172" fontId="0" fillId="0" borderId="26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172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75" fontId="0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15" xfId="0" applyFont="1" applyBorder="1" applyAlignment="1">
      <alignment vertical="center" wrapText="1"/>
    </xf>
    <xf numFmtId="172" fontId="0" fillId="35" borderId="11" xfId="0" applyNumberFormat="1" applyFont="1" applyFill="1" applyBorder="1" applyAlignment="1" applyProtection="1">
      <alignment wrapText="1"/>
      <protection locked="0"/>
    </xf>
    <xf numFmtId="0" fontId="0" fillId="33" borderId="31" xfId="0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0" fillId="33" borderId="32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" fillId="0" borderId="16" xfId="59" applyFont="1" applyFill="1" applyBorder="1" applyAlignment="1">
      <alignment horizontal="left" vertical="center" wrapText="1"/>
      <protection/>
    </xf>
    <xf numFmtId="0" fontId="1" fillId="0" borderId="16" xfId="58" applyFont="1" applyFill="1" applyBorder="1" applyAlignment="1">
      <alignment vertical="center" wrapText="1"/>
      <protection/>
    </xf>
    <xf numFmtId="0" fontId="14" fillId="0" borderId="16" xfId="43" applyFont="1" applyBorder="1" applyAlignment="1">
      <alignment/>
    </xf>
    <xf numFmtId="0" fontId="10" fillId="33" borderId="16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172" fontId="3" fillId="34" borderId="16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173" fontId="10" fillId="34" borderId="3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0" fillId="34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wrapText="1"/>
    </xf>
    <xf numFmtId="1" fontId="0" fillId="33" borderId="37" xfId="0" applyNumberFormat="1" applyFont="1" applyFill="1" applyBorder="1" applyAlignment="1">
      <alignment wrapText="1"/>
    </xf>
    <xf numFmtId="172" fontId="0" fillId="33" borderId="37" xfId="0" applyNumberFormat="1" applyFont="1" applyFill="1" applyBorder="1" applyAlignment="1" applyProtection="1">
      <alignment wrapText="1"/>
      <protection locked="0"/>
    </xf>
    <xf numFmtId="174" fontId="0" fillId="33" borderId="37" xfId="0" applyNumberFormat="1" applyFont="1" applyFill="1" applyBorder="1" applyAlignment="1">
      <alignment wrapText="1"/>
    </xf>
    <xf numFmtId="1" fontId="0" fillId="33" borderId="38" xfId="0" applyNumberFormat="1" applyFont="1" applyFill="1" applyBorder="1" applyAlignment="1" applyProtection="1">
      <alignment wrapText="1"/>
      <protection locked="0"/>
    </xf>
    <xf numFmtId="0" fontId="0" fillId="33" borderId="39" xfId="0" applyFont="1" applyFill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Munka1" xfId="58"/>
    <cellStyle name="Normal_Sheet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zbeszerzesfutar.hu/cpv_kodok.aspx?id=15866&amp;cod=15890000-3&amp;denumire=K%c3%bcl%c3%b6nf%c3%a9le-%c3%a9lelmiszerek-%c3%a9s-sz%c3%a1raz%c3%a1ruk." TargetMode="External" /><Relationship Id="rId2" Type="http://schemas.openxmlformats.org/officeDocument/2006/relationships/hyperlink" Target="http://kozbeszerzesfutar.hu/cpv_kodok.aspx?id=23834&amp;cod=79713000-5&amp;denumire=%c5%90rz%c3%a9si-szolg%c3%a1ltat%c3%a1sok." TargetMode="External" /><Relationship Id="rId3" Type="http://schemas.openxmlformats.org/officeDocument/2006/relationships/hyperlink" Target="http://kozbeszerzesfutar.hu/cpv_kodok.aspx?id=16401&amp;cod=24111500-0&amp;denumire=Gy%c3%b3gy%c3%a1szati-g%c3%a1zok.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80" zoomScaleNormal="80" zoomScaleSheetLayoutView="80" zoomScalePageLayoutView="0" workbookViewId="0" topLeftCell="A31">
      <selection activeCell="B56" sqref="B56"/>
    </sheetView>
  </sheetViews>
  <sheetFormatPr defaultColWidth="9.140625" defaultRowHeight="15"/>
  <cols>
    <col min="1" max="1" width="23.00390625" style="65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30.281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</row>
    <row r="2" spans="1:16" ht="15.75" customHeight="1" thickBot="1">
      <c r="A2" s="71" t="s">
        <v>150</v>
      </c>
      <c r="B2" s="72" t="s">
        <v>0</v>
      </c>
      <c r="C2" s="73" t="s">
        <v>15</v>
      </c>
      <c r="D2" s="74" t="s">
        <v>16</v>
      </c>
      <c r="E2" s="71" t="s">
        <v>17</v>
      </c>
      <c r="F2" s="71" t="s">
        <v>18</v>
      </c>
      <c r="G2" s="73" t="s">
        <v>19</v>
      </c>
      <c r="H2" s="75" t="s">
        <v>20</v>
      </c>
      <c r="I2" s="73" t="s">
        <v>21</v>
      </c>
      <c r="J2" s="75" t="s">
        <v>22</v>
      </c>
      <c r="K2" s="75" t="s">
        <v>23</v>
      </c>
      <c r="L2" s="73" t="s">
        <v>24</v>
      </c>
      <c r="M2" s="73" t="s">
        <v>25</v>
      </c>
      <c r="N2" s="76" t="s">
        <v>26</v>
      </c>
      <c r="O2" s="76"/>
      <c r="P2" s="11"/>
    </row>
    <row r="3" spans="1:16" ht="105.75" customHeight="1" thickBot="1">
      <c r="A3" s="71"/>
      <c r="B3" s="72"/>
      <c r="C3" s="73"/>
      <c r="D3" s="74"/>
      <c r="E3" s="71"/>
      <c r="F3" s="71"/>
      <c r="G3" s="73"/>
      <c r="H3" s="75"/>
      <c r="I3" s="73"/>
      <c r="J3" s="75"/>
      <c r="K3" s="75"/>
      <c r="L3" s="73"/>
      <c r="M3" s="73"/>
      <c r="N3" s="10" t="s">
        <v>27</v>
      </c>
      <c r="O3" s="10" t="s">
        <v>28</v>
      </c>
      <c r="P3" s="12" t="s">
        <v>29</v>
      </c>
    </row>
    <row r="4" spans="1:16" ht="59.25" customHeight="1" thickBot="1">
      <c r="A4" s="60" t="s">
        <v>151</v>
      </c>
      <c r="B4" s="56" t="s">
        <v>1</v>
      </c>
      <c r="C4" s="1" t="s">
        <v>30</v>
      </c>
      <c r="D4" s="1" t="s">
        <v>31</v>
      </c>
      <c r="E4" s="13" t="s">
        <v>32</v>
      </c>
      <c r="F4" s="1" t="s">
        <v>33</v>
      </c>
      <c r="G4" s="14" t="s">
        <v>34</v>
      </c>
      <c r="H4" s="15">
        <v>175402470</v>
      </c>
      <c r="I4" s="16" t="s">
        <v>2</v>
      </c>
      <c r="J4" s="1" t="s">
        <v>35</v>
      </c>
      <c r="K4" s="1"/>
      <c r="L4" s="1" t="s">
        <v>36</v>
      </c>
      <c r="M4" s="1" t="s">
        <v>37</v>
      </c>
      <c r="N4" s="17">
        <v>42552</v>
      </c>
      <c r="O4" s="17">
        <v>42644</v>
      </c>
      <c r="P4" s="18">
        <v>12</v>
      </c>
    </row>
    <row r="5" spans="1:16" ht="45.75" thickBot="1">
      <c r="A5" s="60" t="s">
        <v>152</v>
      </c>
      <c r="B5" s="56" t="s">
        <v>1</v>
      </c>
      <c r="C5" s="2" t="s">
        <v>30</v>
      </c>
      <c r="D5" s="2" t="s">
        <v>38</v>
      </c>
      <c r="E5" s="2" t="s">
        <v>39</v>
      </c>
      <c r="F5" s="2" t="s">
        <v>40</v>
      </c>
      <c r="G5" s="14" t="s">
        <v>34</v>
      </c>
      <c r="H5" s="19">
        <v>93400000</v>
      </c>
      <c r="I5" s="19" t="s">
        <v>2</v>
      </c>
      <c r="J5" s="2" t="s">
        <v>35</v>
      </c>
      <c r="K5" s="2"/>
      <c r="L5" s="2" t="s">
        <v>36</v>
      </c>
      <c r="M5" s="2" t="s">
        <v>37</v>
      </c>
      <c r="N5" s="17">
        <v>42552</v>
      </c>
      <c r="O5" s="17">
        <v>42644</v>
      </c>
      <c r="P5" s="20">
        <v>12</v>
      </c>
    </row>
    <row r="6" spans="1:16" ht="45.75" thickBot="1">
      <c r="A6" s="60" t="s">
        <v>153</v>
      </c>
      <c r="B6" s="56" t="s">
        <v>1</v>
      </c>
      <c r="C6" s="2" t="s">
        <v>30</v>
      </c>
      <c r="D6" s="2" t="s">
        <v>31</v>
      </c>
      <c r="E6" s="2" t="s">
        <v>41</v>
      </c>
      <c r="F6" s="2" t="s">
        <v>42</v>
      </c>
      <c r="G6" s="21" t="s">
        <v>34</v>
      </c>
      <c r="H6" s="22">
        <v>17500000</v>
      </c>
      <c r="I6" s="19" t="s">
        <v>2</v>
      </c>
      <c r="J6" s="2" t="s">
        <v>35</v>
      </c>
      <c r="K6" s="2"/>
      <c r="L6" s="2" t="s">
        <v>43</v>
      </c>
      <c r="M6" s="2" t="s">
        <v>115</v>
      </c>
      <c r="N6" s="23">
        <v>42491</v>
      </c>
      <c r="O6" s="23">
        <v>42583</v>
      </c>
      <c r="P6" s="20">
        <v>12</v>
      </c>
    </row>
    <row r="7" spans="1:16" ht="45.75" thickBot="1">
      <c r="A7" s="61" t="s">
        <v>154</v>
      </c>
      <c r="B7" s="56" t="s">
        <v>1</v>
      </c>
      <c r="C7" s="2" t="s">
        <v>30</v>
      </c>
      <c r="D7" s="2" t="s">
        <v>31</v>
      </c>
      <c r="E7" s="2" t="s">
        <v>45</v>
      </c>
      <c r="F7" s="2" t="s">
        <v>46</v>
      </c>
      <c r="G7" s="21" t="s">
        <v>34</v>
      </c>
      <c r="H7" s="24">
        <v>19400000</v>
      </c>
      <c r="I7" s="19" t="s">
        <v>2</v>
      </c>
      <c r="J7" s="2" t="s">
        <v>35</v>
      </c>
      <c r="K7" s="2"/>
      <c r="L7" s="2" t="s">
        <v>43</v>
      </c>
      <c r="M7" s="2" t="s">
        <v>115</v>
      </c>
      <c r="N7" s="23">
        <v>42491</v>
      </c>
      <c r="O7" s="23">
        <v>42583</v>
      </c>
      <c r="P7" s="20">
        <v>12</v>
      </c>
    </row>
    <row r="8" spans="1:16" ht="45.75" thickBot="1">
      <c r="A8" s="61" t="s">
        <v>155</v>
      </c>
      <c r="B8" s="56" t="s">
        <v>1</v>
      </c>
      <c r="C8" s="2" t="s">
        <v>30</v>
      </c>
      <c r="D8" s="2" t="s">
        <v>31</v>
      </c>
      <c r="E8" s="2" t="s">
        <v>47</v>
      </c>
      <c r="F8" s="2" t="s">
        <v>48</v>
      </c>
      <c r="G8" s="21"/>
      <c r="H8" s="24">
        <v>8000000</v>
      </c>
      <c r="I8" s="19" t="s">
        <v>2</v>
      </c>
      <c r="J8" s="2" t="s">
        <v>49</v>
      </c>
      <c r="K8" s="2" t="s">
        <v>50</v>
      </c>
      <c r="L8" s="2"/>
      <c r="M8" s="2"/>
      <c r="N8" s="23"/>
      <c r="O8" s="23"/>
      <c r="P8" s="20"/>
    </row>
    <row r="9" spans="1:16" ht="45.75" thickBot="1">
      <c r="A9" s="62" t="s">
        <v>156</v>
      </c>
      <c r="B9" s="56" t="s">
        <v>1</v>
      </c>
      <c r="C9" s="2" t="s">
        <v>30</v>
      </c>
      <c r="D9" s="2" t="s">
        <v>38</v>
      </c>
      <c r="E9" s="2" t="s">
        <v>51</v>
      </c>
      <c r="F9" s="2" t="s">
        <v>46</v>
      </c>
      <c r="G9" s="21" t="s">
        <v>34</v>
      </c>
      <c r="H9" s="19">
        <v>60000000</v>
      </c>
      <c r="I9" s="19" t="s">
        <v>2</v>
      </c>
      <c r="J9" s="2" t="s">
        <v>35</v>
      </c>
      <c r="K9" s="2"/>
      <c r="L9" s="2" t="s">
        <v>36</v>
      </c>
      <c r="M9" s="2" t="s">
        <v>37</v>
      </c>
      <c r="N9" s="23">
        <v>42461</v>
      </c>
      <c r="O9" s="23">
        <v>42552</v>
      </c>
      <c r="P9" s="20">
        <v>12</v>
      </c>
    </row>
    <row r="10" spans="1:16" ht="45.75" thickBot="1">
      <c r="A10" s="63" t="s">
        <v>157</v>
      </c>
      <c r="B10" s="56" t="s">
        <v>1</v>
      </c>
      <c r="C10" s="2" t="s">
        <v>30</v>
      </c>
      <c r="D10" s="2" t="s">
        <v>31</v>
      </c>
      <c r="E10" s="2" t="s">
        <v>52</v>
      </c>
      <c r="F10" s="2" t="s">
        <v>46</v>
      </c>
      <c r="G10" s="21" t="s">
        <v>53</v>
      </c>
      <c r="H10" s="24">
        <v>1032000000</v>
      </c>
      <c r="I10" s="19" t="s">
        <v>2</v>
      </c>
      <c r="J10" s="2" t="s">
        <v>35</v>
      </c>
      <c r="K10" s="2"/>
      <c r="L10" s="2" t="s">
        <v>36</v>
      </c>
      <c r="M10" s="2" t="s">
        <v>37</v>
      </c>
      <c r="N10" s="23">
        <v>42461</v>
      </c>
      <c r="O10" s="23">
        <v>42552</v>
      </c>
      <c r="P10" s="20">
        <v>60</v>
      </c>
    </row>
    <row r="11" spans="1:16" ht="45.75" thickBot="1">
      <c r="A11" s="61" t="s">
        <v>158</v>
      </c>
      <c r="B11" s="56" t="s">
        <v>1</v>
      </c>
      <c r="C11" s="2" t="s">
        <v>30</v>
      </c>
      <c r="D11" s="2" t="s">
        <v>38</v>
      </c>
      <c r="E11" s="2" t="s">
        <v>54</v>
      </c>
      <c r="F11" s="2" t="s">
        <v>55</v>
      </c>
      <c r="G11" s="21" t="s">
        <v>34</v>
      </c>
      <c r="H11" s="19">
        <v>20000000</v>
      </c>
      <c r="I11" s="19" t="s">
        <v>2</v>
      </c>
      <c r="J11" s="2" t="s">
        <v>49</v>
      </c>
      <c r="K11" s="2"/>
      <c r="L11" s="2"/>
      <c r="M11" s="2"/>
      <c r="N11" s="23"/>
      <c r="O11" s="23"/>
      <c r="P11" s="20"/>
    </row>
    <row r="12" spans="1:16" ht="45.75" thickBot="1">
      <c r="A12" s="68" t="s">
        <v>159</v>
      </c>
      <c r="B12" s="56" t="s">
        <v>1</v>
      </c>
      <c r="C12" s="2" t="s">
        <v>30</v>
      </c>
      <c r="D12" s="2" t="s">
        <v>38</v>
      </c>
      <c r="E12" s="2" t="s">
        <v>56</v>
      </c>
      <c r="F12" s="2" t="s">
        <v>46</v>
      </c>
      <c r="G12" s="21" t="s">
        <v>34</v>
      </c>
      <c r="H12" s="24">
        <v>276000000</v>
      </c>
      <c r="I12" s="19" t="s">
        <v>2</v>
      </c>
      <c r="J12" s="2" t="s">
        <v>35</v>
      </c>
      <c r="K12" s="2"/>
      <c r="L12" s="2" t="s">
        <v>36</v>
      </c>
      <c r="M12" s="2" t="s">
        <v>37</v>
      </c>
      <c r="N12" s="23">
        <v>42614</v>
      </c>
      <c r="O12" s="23">
        <v>42705</v>
      </c>
      <c r="P12" s="20">
        <v>12</v>
      </c>
    </row>
    <row r="13" spans="1:16" ht="45.75" thickBot="1">
      <c r="A13" s="61" t="s">
        <v>160</v>
      </c>
      <c r="B13" s="56" t="s">
        <v>1</v>
      </c>
      <c r="C13" s="2" t="s">
        <v>30</v>
      </c>
      <c r="D13" s="2" t="s">
        <v>38</v>
      </c>
      <c r="E13" s="2" t="s">
        <v>57</v>
      </c>
      <c r="F13" s="2" t="s">
        <v>46</v>
      </c>
      <c r="G13" s="21" t="s">
        <v>34</v>
      </c>
      <c r="H13" s="24">
        <v>25200000</v>
      </c>
      <c r="I13" s="19" t="s">
        <v>2</v>
      </c>
      <c r="J13" s="2" t="s">
        <v>35</v>
      </c>
      <c r="K13" s="2"/>
      <c r="L13" s="2" t="s">
        <v>43</v>
      </c>
      <c r="M13" s="2" t="s">
        <v>44</v>
      </c>
      <c r="N13" s="23">
        <v>42614</v>
      </c>
      <c r="O13" s="23">
        <v>42705</v>
      </c>
      <c r="P13" s="20">
        <v>12</v>
      </c>
    </row>
    <row r="14" spans="1:16" ht="45.75" thickBot="1">
      <c r="A14" s="58" t="s">
        <v>176</v>
      </c>
      <c r="B14" s="56" t="s">
        <v>1</v>
      </c>
      <c r="C14" s="2" t="s">
        <v>30</v>
      </c>
      <c r="D14" s="2" t="s">
        <v>31</v>
      </c>
      <c r="E14" s="2" t="s">
        <v>58</v>
      </c>
      <c r="F14" s="2" t="s">
        <v>46</v>
      </c>
      <c r="G14" s="21" t="s">
        <v>34</v>
      </c>
      <c r="H14" s="24">
        <v>26000000</v>
      </c>
      <c r="I14" s="19" t="s">
        <v>2</v>
      </c>
      <c r="J14" s="2" t="s">
        <v>35</v>
      </c>
      <c r="K14" s="2"/>
      <c r="L14" s="2" t="s">
        <v>43</v>
      </c>
      <c r="M14" s="2" t="s">
        <v>44</v>
      </c>
      <c r="N14" s="23">
        <v>42491</v>
      </c>
      <c r="O14" s="23">
        <v>42583</v>
      </c>
      <c r="P14" s="20">
        <v>12</v>
      </c>
    </row>
    <row r="15" spans="1:16" ht="45.75" thickBot="1">
      <c r="A15" s="61" t="s">
        <v>161</v>
      </c>
      <c r="B15" s="56" t="s">
        <v>1</v>
      </c>
      <c r="C15" s="2" t="s">
        <v>30</v>
      </c>
      <c r="D15" s="2" t="s">
        <v>31</v>
      </c>
      <c r="E15" s="2" t="s">
        <v>59</v>
      </c>
      <c r="F15" s="2" t="s">
        <v>46</v>
      </c>
      <c r="G15" s="21" t="s">
        <v>34</v>
      </c>
      <c r="H15" s="24">
        <v>20000000</v>
      </c>
      <c r="I15" s="19" t="s">
        <v>2</v>
      </c>
      <c r="J15" s="2" t="s">
        <v>35</v>
      </c>
      <c r="K15" s="2"/>
      <c r="L15" s="2" t="s">
        <v>43</v>
      </c>
      <c r="M15" s="2" t="s">
        <v>44</v>
      </c>
      <c r="N15" s="23">
        <v>42491</v>
      </c>
      <c r="O15" s="23">
        <v>42583</v>
      </c>
      <c r="P15" s="20">
        <v>12</v>
      </c>
    </row>
    <row r="16" spans="1:16" ht="45.75" thickBot="1">
      <c r="A16" s="58" t="s">
        <v>162</v>
      </c>
      <c r="B16" s="56" t="s">
        <v>1</v>
      </c>
      <c r="C16" s="2" t="s">
        <v>30</v>
      </c>
      <c r="D16" s="2" t="s">
        <v>31</v>
      </c>
      <c r="E16" s="2" t="s">
        <v>60</v>
      </c>
      <c r="F16" s="2" t="s">
        <v>46</v>
      </c>
      <c r="G16" s="21" t="s">
        <v>34</v>
      </c>
      <c r="H16" s="19">
        <v>12000000</v>
      </c>
      <c r="I16" s="19" t="s">
        <v>2</v>
      </c>
      <c r="J16" s="2" t="s">
        <v>35</v>
      </c>
      <c r="K16" s="2"/>
      <c r="L16" s="2" t="s">
        <v>43</v>
      </c>
      <c r="M16" s="2" t="s">
        <v>115</v>
      </c>
      <c r="N16" s="23">
        <v>42614</v>
      </c>
      <c r="O16" s="23">
        <v>42705</v>
      </c>
      <c r="P16" s="20">
        <v>12</v>
      </c>
    </row>
    <row r="17" spans="1:16" ht="45.75" thickBot="1">
      <c r="A17" s="58" t="s">
        <v>190</v>
      </c>
      <c r="B17" s="56" t="s">
        <v>1</v>
      </c>
      <c r="C17" s="2" t="s">
        <v>30</v>
      </c>
      <c r="D17" s="2" t="s">
        <v>31</v>
      </c>
      <c r="E17" s="2" t="s">
        <v>61</v>
      </c>
      <c r="F17" s="2" t="s">
        <v>46</v>
      </c>
      <c r="G17" s="21" t="s">
        <v>34</v>
      </c>
      <c r="H17" s="19">
        <v>15000000</v>
      </c>
      <c r="I17" s="19" t="s">
        <v>2</v>
      </c>
      <c r="J17" s="2" t="s">
        <v>49</v>
      </c>
      <c r="K17" s="2" t="s">
        <v>50</v>
      </c>
      <c r="L17" s="2"/>
      <c r="M17" s="2"/>
      <c r="N17" s="23">
        <v>42614</v>
      </c>
      <c r="O17" s="23">
        <v>42705</v>
      </c>
      <c r="P17" s="20">
        <v>12</v>
      </c>
    </row>
    <row r="18" spans="1:16" ht="45.75" thickBot="1">
      <c r="A18" s="57" t="s">
        <v>191</v>
      </c>
      <c r="B18" s="56" t="s">
        <v>1</v>
      </c>
      <c r="C18" s="2" t="s">
        <v>30</v>
      </c>
      <c r="D18" s="2" t="s">
        <v>31</v>
      </c>
      <c r="E18" s="2" t="s">
        <v>62</v>
      </c>
      <c r="F18" s="2" t="s">
        <v>46</v>
      </c>
      <c r="G18" s="21" t="s">
        <v>34</v>
      </c>
      <c r="H18" s="19">
        <v>86505200</v>
      </c>
      <c r="I18" s="19" t="s">
        <v>2</v>
      </c>
      <c r="J18" s="2" t="s">
        <v>35</v>
      </c>
      <c r="K18" s="2"/>
      <c r="L18" s="2" t="s">
        <v>36</v>
      </c>
      <c r="M18" s="2" t="s">
        <v>37</v>
      </c>
      <c r="N18" s="23">
        <v>42491</v>
      </c>
      <c r="O18" s="23">
        <v>42552</v>
      </c>
      <c r="P18" s="20">
        <v>12</v>
      </c>
    </row>
    <row r="19" spans="1:16" ht="45.75" thickBot="1">
      <c r="A19" s="58" t="s">
        <v>194</v>
      </c>
      <c r="B19" s="56" t="s">
        <v>1</v>
      </c>
      <c r="C19" s="2" t="s">
        <v>30</v>
      </c>
      <c r="D19" s="2" t="s">
        <v>31</v>
      </c>
      <c r="E19" s="2" t="s">
        <v>63</v>
      </c>
      <c r="F19" s="2" t="s">
        <v>64</v>
      </c>
      <c r="G19" s="21" t="s">
        <v>65</v>
      </c>
      <c r="H19" s="19">
        <v>50000000</v>
      </c>
      <c r="I19" s="19" t="s">
        <v>2</v>
      </c>
      <c r="J19" s="2" t="s">
        <v>49</v>
      </c>
      <c r="K19" s="2" t="s">
        <v>91</v>
      </c>
      <c r="L19" s="2"/>
      <c r="M19" s="2"/>
      <c r="N19" s="23">
        <v>42614</v>
      </c>
      <c r="O19" s="23">
        <v>42705</v>
      </c>
      <c r="P19" s="20">
        <v>36</v>
      </c>
    </row>
    <row r="20" spans="1:16" ht="45.75" thickBot="1">
      <c r="A20" s="58" t="s">
        <v>194</v>
      </c>
      <c r="B20" s="56" t="s">
        <v>1</v>
      </c>
      <c r="C20" s="2" t="s">
        <v>30</v>
      </c>
      <c r="D20" s="2" t="s">
        <v>31</v>
      </c>
      <c r="E20" s="2" t="s">
        <v>66</v>
      </c>
      <c r="F20" s="2" t="s">
        <v>64</v>
      </c>
      <c r="G20" s="21" t="s">
        <v>67</v>
      </c>
      <c r="H20" s="19">
        <v>100000000</v>
      </c>
      <c r="I20" s="19" t="s">
        <v>2</v>
      </c>
      <c r="J20" s="2" t="s">
        <v>49</v>
      </c>
      <c r="K20" s="2" t="s">
        <v>91</v>
      </c>
      <c r="L20" s="2"/>
      <c r="M20" s="2"/>
      <c r="N20" s="23">
        <v>42614</v>
      </c>
      <c r="O20" s="23">
        <v>42705</v>
      </c>
      <c r="P20" s="20">
        <v>48</v>
      </c>
    </row>
    <row r="21" spans="1:16" ht="45.75" thickBot="1">
      <c r="A21" s="58" t="s">
        <v>187</v>
      </c>
      <c r="B21" s="56" t="s">
        <v>1</v>
      </c>
      <c r="C21" s="2" t="s">
        <v>30</v>
      </c>
      <c r="D21" s="2" t="s">
        <v>31</v>
      </c>
      <c r="E21" s="2" t="s">
        <v>68</v>
      </c>
      <c r="F21" s="2" t="s">
        <v>69</v>
      </c>
      <c r="G21" s="21" t="s">
        <v>34</v>
      </c>
      <c r="H21" s="19">
        <v>18000000</v>
      </c>
      <c r="I21" s="19" t="s">
        <v>2</v>
      </c>
      <c r="J21" s="2" t="s">
        <v>49</v>
      </c>
      <c r="K21" s="2" t="s">
        <v>50</v>
      </c>
      <c r="L21" s="2"/>
      <c r="M21" s="2"/>
      <c r="N21" s="23">
        <v>42614</v>
      </c>
      <c r="O21" s="23">
        <v>42705</v>
      </c>
      <c r="P21" s="20">
        <v>12</v>
      </c>
    </row>
    <row r="22" spans="1:16" ht="45.75" thickBot="1">
      <c r="A22" s="58" t="s">
        <v>163</v>
      </c>
      <c r="B22" s="56" t="s">
        <v>1</v>
      </c>
      <c r="C22" s="2" t="s">
        <v>30</v>
      </c>
      <c r="D22" s="2" t="s">
        <v>31</v>
      </c>
      <c r="E22" s="2" t="s">
        <v>70</v>
      </c>
      <c r="F22" s="2" t="s">
        <v>46</v>
      </c>
      <c r="G22" s="21" t="s">
        <v>34</v>
      </c>
      <c r="H22" s="19">
        <v>10000000</v>
      </c>
      <c r="I22" s="19" t="s">
        <v>2</v>
      </c>
      <c r="J22" s="2" t="s">
        <v>49</v>
      </c>
      <c r="K22" s="2" t="s">
        <v>50</v>
      </c>
      <c r="L22" s="2"/>
      <c r="M22" s="2"/>
      <c r="N22" s="23">
        <v>42614</v>
      </c>
      <c r="O22" s="23">
        <v>42705</v>
      </c>
      <c r="P22" s="20">
        <v>12</v>
      </c>
    </row>
    <row r="23" spans="1:16" ht="45.75" thickBot="1">
      <c r="A23" s="61" t="s">
        <v>164</v>
      </c>
      <c r="B23" s="56" t="s">
        <v>1</v>
      </c>
      <c r="C23" s="2" t="s">
        <v>30</v>
      </c>
      <c r="D23" s="2" t="s">
        <v>31</v>
      </c>
      <c r="E23" s="25" t="s">
        <v>71</v>
      </c>
      <c r="F23" s="2" t="s">
        <v>46</v>
      </c>
      <c r="G23" s="21" t="s">
        <v>34</v>
      </c>
      <c r="H23" s="19">
        <v>230473368</v>
      </c>
      <c r="I23" s="19" t="s">
        <v>2</v>
      </c>
      <c r="J23" s="2" t="s">
        <v>35</v>
      </c>
      <c r="K23" s="2"/>
      <c r="L23" s="2" t="s">
        <v>36</v>
      </c>
      <c r="M23" s="2" t="s">
        <v>37</v>
      </c>
      <c r="N23" s="23">
        <v>42491</v>
      </c>
      <c r="O23" s="23">
        <v>42552</v>
      </c>
      <c r="P23" s="20">
        <v>12</v>
      </c>
    </row>
    <row r="24" spans="1:16" ht="45.75" thickBot="1">
      <c r="A24" s="58" t="s">
        <v>165</v>
      </c>
      <c r="B24" s="56" t="s">
        <v>1</v>
      </c>
      <c r="C24" s="2" t="s">
        <v>30</v>
      </c>
      <c r="D24" s="2" t="s">
        <v>31</v>
      </c>
      <c r="E24" s="2" t="s">
        <v>72</v>
      </c>
      <c r="F24" s="2" t="s">
        <v>46</v>
      </c>
      <c r="G24" s="21" t="s">
        <v>34</v>
      </c>
      <c r="H24" s="19">
        <v>22600000</v>
      </c>
      <c r="I24" s="19" t="s">
        <v>2</v>
      </c>
      <c r="J24" s="2" t="s">
        <v>35</v>
      </c>
      <c r="K24" s="2"/>
      <c r="L24" s="2" t="s">
        <v>43</v>
      </c>
      <c r="M24" s="2" t="s">
        <v>44</v>
      </c>
      <c r="N24" s="23">
        <v>42614</v>
      </c>
      <c r="O24" s="23">
        <v>42705</v>
      </c>
      <c r="P24" s="20">
        <v>12</v>
      </c>
    </row>
    <row r="25" spans="1:16" ht="45.75" thickBot="1">
      <c r="A25" s="58" t="s">
        <v>166</v>
      </c>
      <c r="B25" s="56" t="s">
        <v>1</v>
      </c>
      <c r="C25" s="2" t="s">
        <v>30</v>
      </c>
      <c r="D25" s="2" t="s">
        <v>31</v>
      </c>
      <c r="E25" s="2" t="s">
        <v>73</v>
      </c>
      <c r="F25" s="2" t="s">
        <v>46</v>
      </c>
      <c r="G25" s="21" t="s">
        <v>34</v>
      </c>
      <c r="H25" s="19">
        <v>42700000</v>
      </c>
      <c r="I25" s="19" t="s">
        <v>2</v>
      </c>
      <c r="J25" s="2" t="s">
        <v>49</v>
      </c>
      <c r="K25" s="2" t="s">
        <v>50</v>
      </c>
      <c r="L25" s="2"/>
      <c r="M25" s="2"/>
      <c r="N25" s="23">
        <v>42614</v>
      </c>
      <c r="O25" s="23">
        <v>42705</v>
      </c>
      <c r="P25" s="20">
        <v>12</v>
      </c>
    </row>
    <row r="26" spans="1:16" ht="45.75" thickBot="1">
      <c r="A26" s="64" t="s">
        <v>167</v>
      </c>
      <c r="B26" s="56" t="s">
        <v>1</v>
      </c>
      <c r="C26" s="2" t="s">
        <v>30</v>
      </c>
      <c r="D26" s="2" t="s">
        <v>38</v>
      </c>
      <c r="E26" s="2" t="s">
        <v>74</v>
      </c>
      <c r="F26" s="2" t="s">
        <v>75</v>
      </c>
      <c r="G26" s="21" t="s">
        <v>65</v>
      </c>
      <c r="H26" s="19">
        <v>84691000</v>
      </c>
      <c r="I26" s="19" t="s">
        <v>2</v>
      </c>
      <c r="J26" s="2" t="s">
        <v>35</v>
      </c>
      <c r="K26" s="2"/>
      <c r="L26" s="2" t="s">
        <v>36</v>
      </c>
      <c r="M26" s="2" t="s">
        <v>37</v>
      </c>
      <c r="N26" s="23">
        <v>42552</v>
      </c>
      <c r="O26" s="23">
        <v>42614</v>
      </c>
      <c r="P26" s="20">
        <v>36</v>
      </c>
    </row>
    <row r="27" spans="1:16" ht="45.75" thickBot="1">
      <c r="A27" s="61" t="s">
        <v>168</v>
      </c>
      <c r="B27" s="56" t="s">
        <v>1</v>
      </c>
      <c r="C27" s="2" t="s">
        <v>30</v>
      </c>
      <c r="D27" s="2" t="s">
        <v>31</v>
      </c>
      <c r="E27" s="2" t="s">
        <v>76</v>
      </c>
      <c r="F27" s="2" t="s">
        <v>46</v>
      </c>
      <c r="G27" s="21" t="s">
        <v>34</v>
      </c>
      <c r="H27" s="19">
        <v>14000000</v>
      </c>
      <c r="I27" s="19" t="s">
        <v>2</v>
      </c>
      <c r="J27" s="2" t="s">
        <v>35</v>
      </c>
      <c r="K27" s="2"/>
      <c r="L27" s="2" t="s">
        <v>43</v>
      </c>
      <c r="M27" s="2" t="s">
        <v>115</v>
      </c>
      <c r="N27" s="23">
        <v>42614</v>
      </c>
      <c r="O27" s="23">
        <v>42705</v>
      </c>
      <c r="P27" s="20">
        <v>12</v>
      </c>
    </row>
    <row r="28" spans="1:16" ht="75.75" thickBot="1">
      <c r="A28" s="67" t="s">
        <v>169</v>
      </c>
      <c r="B28" s="55" t="s">
        <v>1</v>
      </c>
      <c r="C28" s="2" t="s">
        <v>30</v>
      </c>
      <c r="D28" s="2" t="s">
        <v>78</v>
      </c>
      <c r="E28" s="2" t="s">
        <v>79</v>
      </c>
      <c r="F28" s="2" t="s">
        <v>80</v>
      </c>
      <c r="G28" s="21" t="s">
        <v>81</v>
      </c>
      <c r="H28" s="19">
        <v>67403942</v>
      </c>
      <c r="I28" s="19" t="s">
        <v>2</v>
      </c>
      <c r="J28" s="2" t="s">
        <v>35</v>
      </c>
      <c r="K28" s="2"/>
      <c r="L28" s="2" t="s">
        <v>43</v>
      </c>
      <c r="M28" s="2" t="s">
        <v>115</v>
      </c>
      <c r="N28" s="23">
        <v>42491</v>
      </c>
      <c r="O28" s="23">
        <v>42552</v>
      </c>
      <c r="P28" s="20" t="s">
        <v>81</v>
      </c>
    </row>
    <row r="29" spans="1:16" ht="45.75" thickBot="1">
      <c r="A29" s="65" t="s">
        <v>170</v>
      </c>
      <c r="B29" s="56" t="s">
        <v>1</v>
      </c>
      <c r="C29" s="2" t="s">
        <v>30</v>
      </c>
      <c r="D29" s="2" t="s">
        <v>38</v>
      </c>
      <c r="E29" s="2" t="s">
        <v>82</v>
      </c>
      <c r="F29" s="2" t="s">
        <v>46</v>
      </c>
      <c r="G29" s="21" t="s">
        <v>83</v>
      </c>
      <c r="H29" s="19">
        <v>19417560320</v>
      </c>
      <c r="I29" s="19" t="s">
        <v>2</v>
      </c>
      <c r="J29" s="2" t="s">
        <v>35</v>
      </c>
      <c r="K29" s="2"/>
      <c r="L29" s="2" t="s">
        <v>36</v>
      </c>
      <c r="M29" s="2" t="s">
        <v>37</v>
      </c>
      <c r="N29" s="23">
        <v>42491</v>
      </c>
      <c r="O29" s="23">
        <v>42552</v>
      </c>
      <c r="P29" s="20">
        <v>96</v>
      </c>
    </row>
    <row r="30" spans="1:16" ht="45.75" thickBot="1">
      <c r="A30" s="65" t="s">
        <v>171</v>
      </c>
      <c r="B30" s="56" t="s">
        <v>1</v>
      </c>
      <c r="C30" s="2" t="s">
        <v>30</v>
      </c>
      <c r="D30" s="2" t="s">
        <v>78</v>
      </c>
      <c r="E30" s="2" t="s">
        <v>84</v>
      </c>
      <c r="F30" s="2" t="s">
        <v>80</v>
      </c>
      <c r="G30" s="21" t="s">
        <v>81</v>
      </c>
      <c r="H30" s="19">
        <v>22610575</v>
      </c>
      <c r="I30" s="19" t="s">
        <v>7</v>
      </c>
      <c r="J30" s="2" t="s">
        <v>35</v>
      </c>
      <c r="K30" s="2"/>
      <c r="L30" s="2" t="s">
        <v>43</v>
      </c>
      <c r="M30" s="2" t="s">
        <v>115</v>
      </c>
      <c r="N30" s="23">
        <v>42491</v>
      </c>
      <c r="O30" s="23">
        <v>42552</v>
      </c>
      <c r="P30" s="20" t="s">
        <v>81</v>
      </c>
    </row>
    <row r="31" spans="1:16" ht="45.75" thickBot="1">
      <c r="A31" s="58" t="s">
        <v>172</v>
      </c>
      <c r="B31" s="56" t="s">
        <v>1</v>
      </c>
      <c r="C31" s="2" t="s">
        <v>30</v>
      </c>
      <c r="D31" s="2" t="s">
        <v>31</v>
      </c>
      <c r="E31" s="2" t="s">
        <v>134</v>
      </c>
      <c r="F31" s="2" t="s">
        <v>46</v>
      </c>
      <c r="G31" s="21" t="s">
        <v>81</v>
      </c>
      <c r="H31" s="53">
        <v>7780000</v>
      </c>
      <c r="I31" s="19" t="s">
        <v>2</v>
      </c>
      <c r="J31" s="2" t="s">
        <v>35</v>
      </c>
      <c r="K31" s="2"/>
      <c r="L31" s="2" t="s">
        <v>36</v>
      </c>
      <c r="M31" s="2" t="s">
        <v>37</v>
      </c>
      <c r="N31" s="23">
        <v>42614</v>
      </c>
      <c r="O31" s="23">
        <v>42705</v>
      </c>
      <c r="P31" s="20" t="s">
        <v>81</v>
      </c>
    </row>
    <row r="32" spans="1:16" ht="45.75" thickBot="1">
      <c r="A32" s="61" t="s">
        <v>195</v>
      </c>
      <c r="B32" s="56" t="s">
        <v>1</v>
      </c>
      <c r="C32" s="2" t="s">
        <v>30</v>
      </c>
      <c r="D32" s="2" t="s">
        <v>31</v>
      </c>
      <c r="E32" s="2" t="s">
        <v>85</v>
      </c>
      <c r="F32" s="2" t="s">
        <v>46</v>
      </c>
      <c r="G32" s="21" t="s">
        <v>81</v>
      </c>
      <c r="H32" s="3">
        <v>15000000</v>
      </c>
      <c r="I32" s="19" t="s">
        <v>2</v>
      </c>
      <c r="J32" s="2" t="s">
        <v>35</v>
      </c>
      <c r="K32" s="2"/>
      <c r="L32" s="2" t="s">
        <v>36</v>
      </c>
      <c r="M32" s="2" t="s">
        <v>37</v>
      </c>
      <c r="N32" s="23">
        <v>42614</v>
      </c>
      <c r="O32" s="23">
        <v>42705</v>
      </c>
      <c r="P32" s="20" t="s">
        <v>81</v>
      </c>
    </row>
    <row r="33" spans="1:16" ht="45.75" thickBot="1">
      <c r="A33" s="58" t="s">
        <v>173</v>
      </c>
      <c r="B33" s="56" t="s">
        <v>1</v>
      </c>
      <c r="C33" s="2" t="s">
        <v>30</v>
      </c>
      <c r="D33" s="2" t="s">
        <v>31</v>
      </c>
      <c r="E33" s="2" t="s">
        <v>86</v>
      </c>
      <c r="F33" s="2" t="s">
        <v>46</v>
      </c>
      <c r="G33" s="21" t="s">
        <v>81</v>
      </c>
      <c r="H33" s="3">
        <v>5905000</v>
      </c>
      <c r="I33" s="19" t="s">
        <v>7</v>
      </c>
      <c r="J33" s="2" t="s">
        <v>35</v>
      </c>
      <c r="K33" s="2"/>
      <c r="L33" s="2" t="s">
        <v>36</v>
      </c>
      <c r="M33" s="2" t="s">
        <v>37</v>
      </c>
      <c r="N33" s="23">
        <v>42614</v>
      </c>
      <c r="O33" s="23">
        <v>42705</v>
      </c>
      <c r="P33" s="20" t="s">
        <v>81</v>
      </c>
    </row>
    <row r="34" spans="1:16" ht="45.75" thickBot="1">
      <c r="A34" s="62" t="s">
        <v>174</v>
      </c>
      <c r="B34" s="56" t="s">
        <v>1</v>
      </c>
      <c r="C34" s="2" t="s">
        <v>30</v>
      </c>
      <c r="D34" s="2" t="s">
        <v>31</v>
      </c>
      <c r="E34" s="2" t="s">
        <v>87</v>
      </c>
      <c r="F34" s="2" t="s">
        <v>46</v>
      </c>
      <c r="G34" s="21" t="s">
        <v>81</v>
      </c>
      <c r="H34" s="19">
        <v>37795000</v>
      </c>
      <c r="I34" s="19" t="s">
        <v>2</v>
      </c>
      <c r="J34" s="2" t="s">
        <v>35</v>
      </c>
      <c r="K34" s="2"/>
      <c r="L34" s="2" t="s">
        <v>36</v>
      </c>
      <c r="M34" s="2" t="s">
        <v>37</v>
      </c>
      <c r="N34" s="23">
        <v>42491</v>
      </c>
      <c r="O34" s="23">
        <v>42552</v>
      </c>
      <c r="P34" s="20" t="s">
        <v>81</v>
      </c>
    </row>
    <row r="35" spans="1:16" ht="45.75" thickBot="1">
      <c r="A35" s="58" t="s">
        <v>192</v>
      </c>
      <c r="B35" s="56" t="s">
        <v>1</v>
      </c>
      <c r="C35" s="2" t="s">
        <v>30</v>
      </c>
      <c r="D35" s="2" t="s">
        <v>31</v>
      </c>
      <c r="E35" s="26" t="s">
        <v>127</v>
      </c>
      <c r="F35" s="2" t="s">
        <v>48</v>
      </c>
      <c r="G35" s="21" t="s">
        <v>34</v>
      </c>
      <c r="H35" s="19">
        <v>20000000</v>
      </c>
      <c r="I35" s="19" t="s">
        <v>2</v>
      </c>
      <c r="J35" s="2" t="s">
        <v>35</v>
      </c>
      <c r="K35" s="2"/>
      <c r="L35" s="2" t="s">
        <v>43</v>
      </c>
      <c r="M35" s="2" t="s">
        <v>44</v>
      </c>
      <c r="N35" s="23">
        <v>42551</v>
      </c>
      <c r="O35" s="23">
        <v>42612</v>
      </c>
      <c r="P35" s="20" t="s">
        <v>3</v>
      </c>
    </row>
    <row r="36" spans="1:16" ht="45.75" thickBot="1">
      <c r="A36" s="61" t="s">
        <v>195</v>
      </c>
      <c r="B36" s="56" t="s">
        <v>1</v>
      </c>
      <c r="C36" s="2" t="s">
        <v>30</v>
      </c>
      <c r="D36" s="2" t="s">
        <v>31</v>
      </c>
      <c r="E36" s="2" t="s">
        <v>129</v>
      </c>
      <c r="F36" s="2" t="s">
        <v>46</v>
      </c>
      <c r="G36" s="21" t="s">
        <v>34</v>
      </c>
      <c r="H36" s="19">
        <v>28000000</v>
      </c>
      <c r="I36" s="19" t="s">
        <v>2</v>
      </c>
      <c r="J36" s="2" t="s">
        <v>35</v>
      </c>
      <c r="K36" s="2"/>
      <c r="L36" s="2" t="s">
        <v>43</v>
      </c>
      <c r="M36" s="2" t="s">
        <v>44</v>
      </c>
      <c r="N36" s="23">
        <v>42520</v>
      </c>
      <c r="O36" s="23">
        <v>42581</v>
      </c>
      <c r="P36" s="20" t="s">
        <v>88</v>
      </c>
    </row>
    <row r="37" spans="1:16" ht="45.75" thickBot="1">
      <c r="A37" s="58" t="s">
        <v>193</v>
      </c>
      <c r="B37" s="56" t="s">
        <v>1</v>
      </c>
      <c r="C37" s="2" t="s">
        <v>30</v>
      </c>
      <c r="D37" s="2" t="s">
        <v>31</v>
      </c>
      <c r="E37" s="2" t="s">
        <v>128</v>
      </c>
      <c r="F37" s="2" t="s">
        <v>46</v>
      </c>
      <c r="G37" s="21" t="s">
        <v>34</v>
      </c>
      <c r="H37" s="19">
        <v>24000000</v>
      </c>
      <c r="I37" s="19" t="s">
        <v>2</v>
      </c>
      <c r="J37" s="2" t="s">
        <v>35</v>
      </c>
      <c r="K37" s="2"/>
      <c r="L37" s="2" t="s">
        <v>43</v>
      </c>
      <c r="M37" s="2" t="s">
        <v>44</v>
      </c>
      <c r="N37" s="23">
        <v>42520</v>
      </c>
      <c r="O37" s="23">
        <v>42581</v>
      </c>
      <c r="P37" s="20" t="s">
        <v>88</v>
      </c>
    </row>
    <row r="38" spans="1:16" ht="45.75" thickBot="1">
      <c r="A38" s="58" t="s">
        <v>175</v>
      </c>
      <c r="B38" s="56" t="s">
        <v>1</v>
      </c>
      <c r="C38" s="2" t="s">
        <v>30</v>
      </c>
      <c r="D38" s="2" t="s">
        <v>31</v>
      </c>
      <c r="E38" s="2" t="s">
        <v>132</v>
      </c>
      <c r="F38" s="2" t="s">
        <v>46</v>
      </c>
      <c r="G38" s="21" t="s">
        <v>34</v>
      </c>
      <c r="H38" s="19">
        <v>20500000</v>
      </c>
      <c r="I38" s="19" t="s">
        <v>2</v>
      </c>
      <c r="J38" s="2" t="s">
        <v>35</v>
      </c>
      <c r="K38" s="2"/>
      <c r="L38" s="2" t="s">
        <v>43</v>
      </c>
      <c r="M38" s="2" t="s">
        <v>44</v>
      </c>
      <c r="N38" s="23">
        <v>42551</v>
      </c>
      <c r="O38" s="23">
        <v>42612</v>
      </c>
      <c r="P38" s="20" t="s">
        <v>3</v>
      </c>
    </row>
    <row r="39" spans="1:16" ht="45.75" thickBot="1">
      <c r="A39" s="61" t="s">
        <v>195</v>
      </c>
      <c r="B39" s="56" t="s">
        <v>1</v>
      </c>
      <c r="C39" s="2" t="s">
        <v>30</v>
      </c>
      <c r="D39" s="2" t="s">
        <v>31</v>
      </c>
      <c r="E39" s="2" t="s">
        <v>130</v>
      </c>
      <c r="F39" s="2" t="s">
        <v>46</v>
      </c>
      <c r="G39" s="21" t="s">
        <v>148</v>
      </c>
      <c r="H39" s="19">
        <v>15000000</v>
      </c>
      <c r="I39" s="19" t="s">
        <v>2</v>
      </c>
      <c r="J39" s="2" t="s">
        <v>35</v>
      </c>
      <c r="K39" s="2"/>
      <c r="L39" s="2" t="s">
        <v>43</v>
      </c>
      <c r="M39" s="2" t="s">
        <v>115</v>
      </c>
      <c r="N39" s="23">
        <v>42551</v>
      </c>
      <c r="O39" s="23">
        <v>42612</v>
      </c>
      <c r="P39" s="20" t="s">
        <v>3</v>
      </c>
    </row>
    <row r="40" spans="1:16" ht="45.75" thickBot="1">
      <c r="A40" s="61" t="s">
        <v>195</v>
      </c>
      <c r="B40" s="56" t="s">
        <v>1</v>
      </c>
      <c r="C40" s="2" t="s">
        <v>30</v>
      </c>
      <c r="D40" s="2" t="s">
        <v>31</v>
      </c>
      <c r="E40" s="2" t="s">
        <v>131</v>
      </c>
      <c r="F40" s="2" t="s">
        <v>46</v>
      </c>
      <c r="G40" s="21" t="s">
        <v>34</v>
      </c>
      <c r="H40" s="19">
        <v>12000000</v>
      </c>
      <c r="I40" s="19" t="s">
        <v>2</v>
      </c>
      <c r="J40" s="2" t="s">
        <v>35</v>
      </c>
      <c r="K40" s="2"/>
      <c r="L40" s="2" t="s">
        <v>43</v>
      </c>
      <c r="M40" s="2" t="s">
        <v>115</v>
      </c>
      <c r="N40" s="23">
        <v>42551</v>
      </c>
      <c r="O40" s="23">
        <v>42612</v>
      </c>
      <c r="P40" s="20" t="s">
        <v>3</v>
      </c>
    </row>
    <row r="41" spans="1:16" ht="45.75" thickBot="1">
      <c r="A41" s="61" t="s">
        <v>195</v>
      </c>
      <c r="B41" s="56" t="s">
        <v>1</v>
      </c>
      <c r="C41" s="2" t="s">
        <v>30</v>
      </c>
      <c r="D41" s="2" t="s">
        <v>31</v>
      </c>
      <c r="E41" s="2" t="s">
        <v>89</v>
      </c>
      <c r="F41" s="2" t="s">
        <v>46</v>
      </c>
      <c r="G41" s="21" t="s">
        <v>34</v>
      </c>
      <c r="H41" s="19">
        <v>8200000</v>
      </c>
      <c r="I41" s="19" t="s">
        <v>2</v>
      </c>
      <c r="J41" s="2" t="s">
        <v>35</v>
      </c>
      <c r="K41" s="2"/>
      <c r="L41" s="2" t="s">
        <v>43</v>
      </c>
      <c r="M41" s="2" t="s">
        <v>115</v>
      </c>
      <c r="N41" s="23">
        <v>42520</v>
      </c>
      <c r="O41" s="23">
        <v>42581</v>
      </c>
      <c r="P41" s="20" t="s">
        <v>3</v>
      </c>
    </row>
    <row r="42" spans="1:16" ht="45.75" thickBot="1">
      <c r="A42" s="58" t="s">
        <v>189</v>
      </c>
      <c r="B42" s="54" t="s">
        <v>1</v>
      </c>
      <c r="C42" s="2" t="s">
        <v>30</v>
      </c>
      <c r="D42" s="2" t="s">
        <v>31</v>
      </c>
      <c r="E42" s="2" t="s">
        <v>133</v>
      </c>
      <c r="F42" s="2" t="s">
        <v>46</v>
      </c>
      <c r="G42" s="21" t="s">
        <v>34</v>
      </c>
      <c r="H42" s="19">
        <v>45300000</v>
      </c>
      <c r="I42" s="19" t="s">
        <v>2</v>
      </c>
      <c r="J42" s="2" t="s">
        <v>35</v>
      </c>
      <c r="K42" s="2"/>
      <c r="L42" s="2" t="s">
        <v>43</v>
      </c>
      <c r="M42" s="2" t="s">
        <v>44</v>
      </c>
      <c r="N42" s="23">
        <v>42551</v>
      </c>
      <c r="O42" s="23">
        <v>42612</v>
      </c>
      <c r="P42" s="20" t="s">
        <v>3</v>
      </c>
    </row>
    <row r="43" spans="1:16" ht="45.75" thickBot="1">
      <c r="A43" s="65" t="s">
        <v>177</v>
      </c>
      <c r="B43" s="54" t="s">
        <v>1</v>
      </c>
      <c r="C43" s="2" t="s">
        <v>30</v>
      </c>
      <c r="D43" s="2" t="s">
        <v>31</v>
      </c>
      <c r="E43" s="2" t="s">
        <v>140</v>
      </c>
      <c r="F43" s="2" t="s">
        <v>48</v>
      </c>
      <c r="G43" s="21" t="s">
        <v>148</v>
      </c>
      <c r="H43" s="19">
        <v>25000000</v>
      </c>
      <c r="I43" s="19" t="s">
        <v>2</v>
      </c>
      <c r="J43" s="2" t="s">
        <v>35</v>
      </c>
      <c r="K43" s="2"/>
      <c r="L43" s="2" t="s">
        <v>36</v>
      </c>
      <c r="M43" s="2" t="s">
        <v>37</v>
      </c>
      <c r="N43" s="23">
        <v>42551</v>
      </c>
      <c r="O43" s="23">
        <v>42612</v>
      </c>
      <c r="P43" s="20" t="s">
        <v>3</v>
      </c>
    </row>
    <row r="44" spans="1:16" ht="45.75" thickBot="1">
      <c r="A44" s="59" t="s">
        <v>178</v>
      </c>
      <c r="B44" s="54" t="s">
        <v>1</v>
      </c>
      <c r="C44" s="2" t="s">
        <v>30</v>
      </c>
      <c r="D44" s="2" t="s">
        <v>38</v>
      </c>
      <c r="E44" s="2" t="s">
        <v>141</v>
      </c>
      <c r="F44" s="2" t="s">
        <v>46</v>
      </c>
      <c r="G44" s="21" t="s">
        <v>34</v>
      </c>
      <c r="H44" s="19">
        <v>18000000</v>
      </c>
      <c r="I44" s="19" t="s">
        <v>2</v>
      </c>
      <c r="J44" s="2" t="s">
        <v>49</v>
      </c>
      <c r="K44" s="2" t="s">
        <v>50</v>
      </c>
      <c r="L44" s="2"/>
      <c r="M44" s="2"/>
      <c r="N44" s="23"/>
      <c r="O44" s="23"/>
      <c r="P44" s="20"/>
    </row>
    <row r="45" spans="1:16" ht="45.75" thickBot="1">
      <c r="A45" s="58" t="s">
        <v>179</v>
      </c>
      <c r="B45" s="54" t="s">
        <v>1</v>
      </c>
      <c r="C45" s="2" t="s">
        <v>30</v>
      </c>
      <c r="D45" s="2" t="s">
        <v>38</v>
      </c>
      <c r="E45" s="2" t="s">
        <v>135</v>
      </c>
      <c r="F45" s="2" t="s">
        <v>80</v>
      </c>
      <c r="G45" s="21" t="s">
        <v>149</v>
      </c>
      <c r="H45" s="19">
        <v>30000000</v>
      </c>
      <c r="I45" s="19" t="s">
        <v>2</v>
      </c>
      <c r="J45" s="2" t="s">
        <v>35</v>
      </c>
      <c r="K45" s="2"/>
      <c r="L45" s="2" t="s">
        <v>43</v>
      </c>
      <c r="M45" s="2" t="s">
        <v>115</v>
      </c>
      <c r="N45" s="23">
        <v>42551</v>
      </c>
      <c r="O45" s="23">
        <v>42612</v>
      </c>
      <c r="P45" s="20" t="s">
        <v>3</v>
      </c>
    </row>
    <row r="46" spans="1:16" ht="45.75" thickBot="1">
      <c r="A46" s="58" t="s">
        <v>179</v>
      </c>
      <c r="B46" s="54" t="s">
        <v>1</v>
      </c>
      <c r="C46" s="2" t="s">
        <v>30</v>
      </c>
      <c r="D46" s="2" t="s">
        <v>38</v>
      </c>
      <c r="E46" s="2" t="s">
        <v>142</v>
      </c>
      <c r="F46" s="2" t="s">
        <v>80</v>
      </c>
      <c r="G46" s="21"/>
      <c r="H46" s="19">
        <v>18000000</v>
      </c>
      <c r="I46" s="19" t="s">
        <v>2</v>
      </c>
      <c r="J46" s="2" t="s">
        <v>35</v>
      </c>
      <c r="K46" s="2"/>
      <c r="L46" s="2" t="s">
        <v>43</v>
      </c>
      <c r="M46" s="2" t="s">
        <v>115</v>
      </c>
      <c r="N46" s="23">
        <v>42551</v>
      </c>
      <c r="O46" s="23">
        <v>42612</v>
      </c>
      <c r="P46" s="20" t="s">
        <v>88</v>
      </c>
    </row>
    <row r="47" spans="1:16" ht="45.75" thickBot="1">
      <c r="A47" s="58" t="s">
        <v>180</v>
      </c>
      <c r="B47" s="54" t="s">
        <v>1</v>
      </c>
      <c r="C47" s="2" t="s">
        <v>30</v>
      </c>
      <c r="D47" s="2" t="s">
        <v>31</v>
      </c>
      <c r="E47" s="2" t="s">
        <v>136</v>
      </c>
      <c r="F47" s="2" t="s">
        <v>48</v>
      </c>
      <c r="G47" s="21" t="s">
        <v>34</v>
      </c>
      <c r="H47" s="19">
        <v>22000000</v>
      </c>
      <c r="I47" s="19" t="s">
        <v>2</v>
      </c>
      <c r="J47" s="2" t="s">
        <v>35</v>
      </c>
      <c r="K47" s="2"/>
      <c r="L47" s="2" t="s">
        <v>43</v>
      </c>
      <c r="M47" s="2" t="s">
        <v>115</v>
      </c>
      <c r="N47" s="23">
        <v>42551</v>
      </c>
      <c r="O47" s="23">
        <v>42612</v>
      </c>
      <c r="P47" s="20" t="s">
        <v>3</v>
      </c>
    </row>
    <row r="48" spans="1:16" ht="45.75" thickBot="1">
      <c r="A48" s="58" t="s">
        <v>188</v>
      </c>
      <c r="B48" s="54" t="s">
        <v>1</v>
      </c>
      <c r="C48" s="2" t="s">
        <v>30</v>
      </c>
      <c r="D48" s="2" t="s">
        <v>38</v>
      </c>
      <c r="E48" s="2" t="s">
        <v>137</v>
      </c>
      <c r="F48" s="2" t="s">
        <v>64</v>
      </c>
      <c r="G48" s="21" t="s">
        <v>34</v>
      </c>
      <c r="H48" s="19">
        <v>56000000</v>
      </c>
      <c r="I48" s="19" t="s">
        <v>2</v>
      </c>
      <c r="J48" s="2" t="s">
        <v>49</v>
      </c>
      <c r="K48" s="2" t="s">
        <v>50</v>
      </c>
      <c r="L48" s="2"/>
      <c r="M48" s="2"/>
      <c r="N48" s="23"/>
      <c r="O48" s="23"/>
      <c r="P48" s="20"/>
    </row>
    <row r="49" spans="1:16" ht="45.75" thickBot="1">
      <c r="A49" s="59" t="s">
        <v>186</v>
      </c>
      <c r="B49" s="54" t="s">
        <v>1</v>
      </c>
      <c r="C49" s="2" t="s">
        <v>30</v>
      </c>
      <c r="D49" s="2" t="s">
        <v>31</v>
      </c>
      <c r="E49" s="2" t="s">
        <v>143</v>
      </c>
      <c r="F49" s="2" t="s">
        <v>42</v>
      </c>
      <c r="G49" s="21" t="s">
        <v>34</v>
      </c>
      <c r="H49" s="19">
        <v>386500000</v>
      </c>
      <c r="I49" s="19" t="s">
        <v>2</v>
      </c>
      <c r="J49" s="2" t="s">
        <v>49</v>
      </c>
      <c r="K49" s="2" t="s">
        <v>50</v>
      </c>
      <c r="L49" s="2"/>
      <c r="M49" s="2"/>
      <c r="N49" s="23"/>
      <c r="O49" s="23"/>
      <c r="P49" s="20"/>
    </row>
    <row r="50" spans="1:16" ht="45.75" thickBot="1">
      <c r="A50" s="59" t="s">
        <v>185</v>
      </c>
      <c r="B50" s="54" t="s">
        <v>1</v>
      </c>
      <c r="C50" s="2" t="s">
        <v>30</v>
      </c>
      <c r="D50" s="2" t="s">
        <v>31</v>
      </c>
      <c r="E50" s="2" t="s">
        <v>144</v>
      </c>
      <c r="F50" s="2" t="s">
        <v>125</v>
      </c>
      <c r="G50" s="21" t="s">
        <v>34</v>
      </c>
      <c r="H50" s="19">
        <v>137500000</v>
      </c>
      <c r="I50" s="19" t="s">
        <v>2</v>
      </c>
      <c r="J50" s="2" t="s">
        <v>49</v>
      </c>
      <c r="K50" s="2" t="s">
        <v>50</v>
      </c>
      <c r="L50" s="2"/>
      <c r="M50" s="2"/>
      <c r="N50" s="23"/>
      <c r="O50" s="23"/>
      <c r="P50" s="20"/>
    </row>
    <row r="51" spans="1:16" ht="45.75" thickBot="1">
      <c r="A51" s="59" t="s">
        <v>184</v>
      </c>
      <c r="B51" s="54" t="s">
        <v>1</v>
      </c>
      <c r="C51" s="2" t="s">
        <v>30</v>
      </c>
      <c r="D51" s="2" t="s">
        <v>38</v>
      </c>
      <c r="E51" s="2" t="s">
        <v>145</v>
      </c>
      <c r="F51" s="2" t="s">
        <v>99</v>
      </c>
      <c r="G51" s="21" t="s">
        <v>34</v>
      </c>
      <c r="H51" s="19">
        <v>76500000</v>
      </c>
      <c r="I51" s="19" t="s">
        <v>2</v>
      </c>
      <c r="J51" s="2" t="s">
        <v>49</v>
      </c>
      <c r="K51" s="2" t="s">
        <v>50</v>
      </c>
      <c r="L51" s="2"/>
      <c r="M51" s="2"/>
      <c r="N51" s="23"/>
      <c r="O51" s="23"/>
      <c r="P51" s="20"/>
    </row>
    <row r="52" spans="1:16" ht="45.75" thickBot="1">
      <c r="A52" s="59" t="s">
        <v>183</v>
      </c>
      <c r="B52" s="54" t="s">
        <v>1</v>
      </c>
      <c r="C52" s="2" t="s">
        <v>30</v>
      </c>
      <c r="D52" s="2" t="s">
        <v>38</v>
      </c>
      <c r="E52" s="2" t="s">
        <v>146</v>
      </c>
      <c r="F52" s="2" t="s">
        <v>75</v>
      </c>
      <c r="G52" s="21" t="s">
        <v>34</v>
      </c>
      <c r="H52" s="19">
        <v>73500000</v>
      </c>
      <c r="I52" s="19" t="s">
        <v>2</v>
      </c>
      <c r="J52" s="2" t="s">
        <v>49</v>
      </c>
      <c r="K52" s="2" t="s">
        <v>50</v>
      </c>
      <c r="L52" s="2"/>
      <c r="M52" s="2"/>
      <c r="N52" s="23"/>
      <c r="O52" s="23"/>
      <c r="P52" s="20"/>
    </row>
    <row r="53" spans="1:16" ht="45.75" thickBot="1">
      <c r="A53" s="59" t="s">
        <v>182</v>
      </c>
      <c r="B53" s="54" t="s">
        <v>1</v>
      </c>
      <c r="C53" s="2" t="s">
        <v>30</v>
      </c>
      <c r="D53" s="2" t="s">
        <v>38</v>
      </c>
      <c r="E53" s="2" t="s">
        <v>138</v>
      </c>
      <c r="F53" s="2" t="s">
        <v>109</v>
      </c>
      <c r="G53" s="21" t="s">
        <v>34</v>
      </c>
      <c r="H53" s="19">
        <v>12500000</v>
      </c>
      <c r="I53" s="19" t="s">
        <v>2</v>
      </c>
      <c r="J53" s="2" t="s">
        <v>35</v>
      </c>
      <c r="K53" s="2" t="s">
        <v>50</v>
      </c>
      <c r="L53" s="2"/>
      <c r="M53" s="2"/>
      <c r="N53" s="23"/>
      <c r="O53" s="23"/>
      <c r="P53" s="20"/>
    </row>
    <row r="54" spans="1:16" ht="45.75" thickBot="1">
      <c r="A54" s="59" t="s">
        <v>181</v>
      </c>
      <c r="B54" s="54" t="s">
        <v>1</v>
      </c>
      <c r="C54" s="2" t="s">
        <v>30</v>
      </c>
      <c r="D54" s="2" t="s">
        <v>38</v>
      </c>
      <c r="E54" s="2" t="s">
        <v>147</v>
      </c>
      <c r="F54" s="2" t="s">
        <v>126</v>
      </c>
      <c r="G54" s="21" t="s">
        <v>34</v>
      </c>
      <c r="H54" s="19">
        <v>8600000</v>
      </c>
      <c r="I54" s="19" t="s">
        <v>2</v>
      </c>
      <c r="J54" s="2" t="s">
        <v>49</v>
      </c>
      <c r="K54" s="2" t="s">
        <v>100</v>
      </c>
      <c r="L54" s="2"/>
      <c r="M54" s="2"/>
      <c r="N54" s="23"/>
      <c r="O54" s="23"/>
      <c r="P54" s="20"/>
    </row>
    <row r="55" spans="1:16" ht="45">
      <c r="A55" s="87" t="s">
        <v>195</v>
      </c>
      <c r="B55" s="2" t="s">
        <v>1</v>
      </c>
      <c r="C55" s="2" t="s">
        <v>30</v>
      </c>
      <c r="D55" s="82" t="s">
        <v>31</v>
      </c>
      <c r="E55" s="82" t="s">
        <v>196</v>
      </c>
      <c r="F55" s="82" t="s">
        <v>48</v>
      </c>
      <c r="G55" s="83" t="s">
        <v>197</v>
      </c>
      <c r="H55" s="84">
        <v>18110000</v>
      </c>
      <c r="I55" s="84" t="s">
        <v>2</v>
      </c>
      <c r="J55" s="2" t="s">
        <v>35</v>
      </c>
      <c r="K55" s="82"/>
      <c r="L55" s="2" t="s">
        <v>36</v>
      </c>
      <c r="M55" s="2" t="s">
        <v>37</v>
      </c>
      <c r="N55" s="85">
        <v>42583</v>
      </c>
      <c r="O55" s="85">
        <v>42675</v>
      </c>
      <c r="P55" s="86" t="s">
        <v>197</v>
      </c>
    </row>
    <row r="56" spans="1:16" ht="45.75" thickBot="1">
      <c r="A56" s="87" t="s">
        <v>169</v>
      </c>
      <c r="B56" s="2" t="s">
        <v>1</v>
      </c>
      <c r="C56" s="2" t="s">
        <v>30</v>
      </c>
      <c r="D56" s="82" t="s">
        <v>78</v>
      </c>
      <c r="E56" s="82" t="s">
        <v>198</v>
      </c>
      <c r="F56" s="82" t="s">
        <v>80</v>
      </c>
      <c r="G56" s="83" t="s">
        <v>199</v>
      </c>
      <c r="H56" s="84">
        <v>99000000</v>
      </c>
      <c r="I56" s="84" t="s">
        <v>9</v>
      </c>
      <c r="J56" s="2" t="s">
        <v>35</v>
      </c>
      <c r="K56" s="82"/>
      <c r="L56" s="82" t="s">
        <v>43</v>
      </c>
      <c r="M56" s="82" t="s">
        <v>115</v>
      </c>
      <c r="N56" s="85">
        <v>42542</v>
      </c>
      <c r="O56" s="85">
        <v>42826</v>
      </c>
      <c r="P56" s="86" t="s">
        <v>199</v>
      </c>
    </row>
    <row r="57" spans="1:16" ht="15.75" thickBot="1">
      <c r="A57" s="65" t="s">
        <v>139</v>
      </c>
      <c r="B57" s="66"/>
      <c r="C57" s="4"/>
      <c r="D57" s="4"/>
      <c r="E57" s="4"/>
      <c r="F57" s="4"/>
      <c r="G57" s="27"/>
      <c r="H57" s="28"/>
      <c r="I57" s="28"/>
      <c r="J57" s="4"/>
      <c r="K57" s="4"/>
      <c r="L57" s="4"/>
      <c r="M57" s="4"/>
      <c r="N57" s="29"/>
      <c r="O57" s="29"/>
      <c r="P57" s="30"/>
    </row>
    <row r="58" spans="1:16" ht="138.75" customHeight="1" thickBot="1">
      <c r="A58" s="79" t="s">
        <v>90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4" ht="15.75" thickBot="1">
      <c r="B59" s="5" t="s">
        <v>4</v>
      </c>
      <c r="N59" s="6" t="s">
        <v>4</v>
      </c>
    </row>
    <row r="60" s="80" customFormat="1" ht="15" customHeight="1">
      <c r="A60" s="80" t="s">
        <v>5</v>
      </c>
    </row>
    <row r="61" spans="1:15" ht="15" customHeight="1" thickBot="1">
      <c r="A61" s="80" t="s">
        <v>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4" spans="3:16" ht="12.75" customHeight="1" thickBot="1">
      <c r="C64" s="7" t="s">
        <v>30</v>
      </c>
      <c r="D64" s="31" t="s">
        <v>31</v>
      </c>
      <c r="F64" s="32" t="s">
        <v>55</v>
      </c>
      <c r="H64" s="33"/>
      <c r="I64" s="34" t="s">
        <v>7</v>
      </c>
      <c r="J64" s="35" t="s">
        <v>49</v>
      </c>
      <c r="K64" s="32" t="s">
        <v>91</v>
      </c>
      <c r="L64" s="36" t="s">
        <v>43</v>
      </c>
      <c r="M64" s="37" t="s">
        <v>37</v>
      </c>
      <c r="N64" s="77" t="s">
        <v>92</v>
      </c>
      <c r="O64" s="77"/>
      <c r="P64" s="77"/>
    </row>
    <row r="65" spans="3:16" ht="30.75" thickBot="1">
      <c r="C65" s="9" t="s">
        <v>93</v>
      </c>
      <c r="D65" s="38" t="s">
        <v>78</v>
      </c>
      <c r="F65" s="39" t="s">
        <v>33</v>
      </c>
      <c r="H65" s="33"/>
      <c r="I65" s="40" t="s">
        <v>8</v>
      </c>
      <c r="J65" s="41" t="s">
        <v>35</v>
      </c>
      <c r="K65" s="39" t="s">
        <v>50</v>
      </c>
      <c r="L65" s="42" t="s">
        <v>36</v>
      </c>
      <c r="M65" s="43" t="s">
        <v>94</v>
      </c>
      <c r="N65" s="77"/>
      <c r="O65" s="77"/>
      <c r="P65" s="77"/>
    </row>
    <row r="66" spans="4:16" ht="30.75" thickBot="1">
      <c r="D66" s="8" t="s">
        <v>38</v>
      </c>
      <c r="F66" s="39" t="s">
        <v>95</v>
      </c>
      <c r="H66" s="33"/>
      <c r="I66" s="40" t="s">
        <v>2</v>
      </c>
      <c r="J66" s="44"/>
      <c r="K66" s="39" t="s">
        <v>96</v>
      </c>
      <c r="L66" s="45"/>
      <c r="M66" s="43" t="s">
        <v>97</v>
      </c>
      <c r="N66" s="77"/>
      <c r="O66" s="77"/>
      <c r="P66" s="77"/>
    </row>
    <row r="67" spans="4:16" ht="30.75" thickBot="1">
      <c r="D67" s="8" t="s">
        <v>98</v>
      </c>
      <c r="F67" s="39" t="s">
        <v>99</v>
      </c>
      <c r="H67" s="33"/>
      <c r="I67" s="40" t="s">
        <v>9</v>
      </c>
      <c r="J67" s="46"/>
      <c r="K67" s="47" t="s">
        <v>100</v>
      </c>
      <c r="L67" s="46"/>
      <c r="M67" s="43" t="s">
        <v>101</v>
      </c>
      <c r="N67" s="77"/>
      <c r="O67" s="77"/>
      <c r="P67" s="77"/>
    </row>
    <row r="68" spans="4:16" ht="30.75" thickBot="1">
      <c r="D68" s="9" t="s">
        <v>102</v>
      </c>
      <c r="F68" s="39" t="s">
        <v>42</v>
      </c>
      <c r="H68" s="33"/>
      <c r="I68" s="40" t="s">
        <v>10</v>
      </c>
      <c r="J68" s="46"/>
      <c r="K68" s="48"/>
      <c r="L68" s="46"/>
      <c r="M68" s="43" t="s">
        <v>103</v>
      </c>
      <c r="N68" s="77"/>
      <c r="O68" s="77"/>
      <c r="P68" s="77"/>
    </row>
    <row r="69" spans="6:16" ht="30.75" thickBot="1">
      <c r="F69" s="39" t="s">
        <v>104</v>
      </c>
      <c r="H69" s="33"/>
      <c r="I69" s="40" t="s">
        <v>11</v>
      </c>
      <c r="J69" s="46"/>
      <c r="K69" s="46"/>
      <c r="L69" s="46"/>
      <c r="M69" s="49" t="s">
        <v>105</v>
      </c>
      <c r="N69" s="77"/>
      <c r="O69" s="77"/>
      <c r="P69" s="77"/>
    </row>
    <row r="70" spans="6:16" ht="12.75" customHeight="1" thickBot="1">
      <c r="F70" s="39" t="s">
        <v>64</v>
      </c>
      <c r="H70" s="33"/>
      <c r="I70" s="40" t="s">
        <v>12</v>
      </c>
      <c r="J70" s="46"/>
      <c r="K70" s="46"/>
      <c r="L70" s="46"/>
      <c r="M70" s="37" t="s">
        <v>44</v>
      </c>
      <c r="N70" s="81" t="s">
        <v>106</v>
      </c>
      <c r="O70" s="81"/>
      <c r="P70" s="81"/>
    </row>
    <row r="71" spans="6:16" ht="30.75" thickBot="1">
      <c r="F71" s="39" t="s">
        <v>107</v>
      </c>
      <c r="H71" s="33"/>
      <c r="I71" s="50" t="s">
        <v>13</v>
      </c>
      <c r="J71" s="46"/>
      <c r="K71" s="46"/>
      <c r="L71" s="46"/>
      <c r="M71" s="43" t="s">
        <v>108</v>
      </c>
      <c r="N71" s="81"/>
      <c r="O71" s="81"/>
      <c r="P71" s="81"/>
    </row>
    <row r="72" spans="6:16" ht="30.75" thickBot="1">
      <c r="F72" s="39" t="s">
        <v>109</v>
      </c>
      <c r="J72" s="46"/>
      <c r="K72" s="46"/>
      <c r="L72" s="46"/>
      <c r="M72" s="43" t="s">
        <v>110</v>
      </c>
      <c r="N72" s="81"/>
      <c r="O72" s="81"/>
      <c r="P72" s="81"/>
    </row>
    <row r="73" spans="6:16" ht="30.75" thickBot="1">
      <c r="F73" s="39" t="s">
        <v>80</v>
      </c>
      <c r="J73" s="46"/>
      <c r="K73" s="46"/>
      <c r="L73" s="46"/>
      <c r="M73" s="43" t="s">
        <v>111</v>
      </c>
      <c r="N73" s="81"/>
      <c r="O73" s="81"/>
      <c r="P73" s="81"/>
    </row>
    <row r="74" spans="6:16" ht="30.75" thickBot="1">
      <c r="F74" s="39" t="s">
        <v>112</v>
      </c>
      <c r="J74" s="46"/>
      <c r="K74" s="46"/>
      <c r="L74" s="46"/>
      <c r="M74" s="43" t="s">
        <v>113</v>
      </c>
      <c r="N74" s="81"/>
      <c r="O74" s="81"/>
      <c r="P74" s="81"/>
    </row>
    <row r="75" spans="6:16" ht="52.5" customHeight="1" thickBot="1">
      <c r="F75" s="39" t="s">
        <v>114</v>
      </c>
      <c r="J75" s="46"/>
      <c r="K75" s="46"/>
      <c r="L75" s="46"/>
      <c r="M75" s="49" t="s">
        <v>77</v>
      </c>
      <c r="N75" s="81"/>
      <c r="O75" s="81"/>
      <c r="P75" s="81"/>
    </row>
    <row r="76" spans="6:16" ht="39.75" customHeight="1" thickBot="1">
      <c r="F76" s="39" t="s">
        <v>48</v>
      </c>
      <c r="J76" s="46"/>
      <c r="K76" s="46"/>
      <c r="L76" s="46"/>
      <c r="M76" s="37" t="s">
        <v>115</v>
      </c>
      <c r="N76" s="77" t="s">
        <v>116</v>
      </c>
      <c r="O76" s="77"/>
      <c r="P76" s="77"/>
    </row>
    <row r="77" spans="6:16" ht="51.75" customHeight="1" thickBot="1">
      <c r="F77" s="39" t="s">
        <v>40</v>
      </c>
      <c r="J77" s="46"/>
      <c r="K77" s="46"/>
      <c r="L77" s="46"/>
      <c r="M77" s="49" t="s">
        <v>117</v>
      </c>
      <c r="N77" s="77"/>
      <c r="O77" s="77"/>
      <c r="P77" s="77"/>
    </row>
    <row r="78" spans="6:16" ht="12.75" customHeight="1" thickBot="1">
      <c r="F78" s="39" t="s">
        <v>118</v>
      </c>
      <c r="J78" s="46"/>
      <c r="K78" s="46"/>
      <c r="L78" s="46"/>
      <c r="M78" s="37" t="s">
        <v>119</v>
      </c>
      <c r="N78" s="77" t="s">
        <v>120</v>
      </c>
      <c r="O78" s="77"/>
      <c r="P78" s="77"/>
    </row>
    <row r="79" spans="6:16" ht="63.75" customHeight="1" thickBot="1">
      <c r="F79" s="39" t="s">
        <v>121</v>
      </c>
      <c r="J79" s="46"/>
      <c r="K79" s="46"/>
      <c r="L79" s="46"/>
      <c r="M79" s="49" t="s">
        <v>122</v>
      </c>
      <c r="N79" s="77"/>
      <c r="O79" s="77"/>
      <c r="P79" s="77"/>
    </row>
    <row r="80" spans="6:16" ht="15" customHeight="1" thickBot="1">
      <c r="F80" s="39" t="s">
        <v>123</v>
      </c>
      <c r="M80" s="51"/>
      <c r="N80" s="78"/>
      <c r="O80" s="78"/>
      <c r="P80" s="78"/>
    </row>
    <row r="81" ht="15.75" thickBot="1">
      <c r="F81" s="39" t="s">
        <v>124</v>
      </c>
    </row>
    <row r="82" ht="15.75" thickBot="1">
      <c r="F82" s="39" t="s">
        <v>75</v>
      </c>
    </row>
    <row r="83" ht="15.75" thickBot="1">
      <c r="F83" s="39" t="s">
        <v>125</v>
      </c>
    </row>
    <row r="84" ht="15.75" thickBot="1">
      <c r="F84" s="39" t="s">
        <v>126</v>
      </c>
    </row>
    <row r="85" ht="15.75" thickBot="1">
      <c r="F85" s="39" t="s">
        <v>69</v>
      </c>
    </row>
    <row r="86" ht="15.75" thickBot="1">
      <c r="F86" s="52" t="s">
        <v>46</v>
      </c>
    </row>
  </sheetData>
  <sheetProtection selectLockedCells="1" selectUnlockedCells="1"/>
  <mergeCells count="24">
    <mergeCell ref="N78:P79"/>
    <mergeCell ref="N80:P80"/>
    <mergeCell ref="A58:P58"/>
    <mergeCell ref="A60:IV60"/>
    <mergeCell ref="A61:O61"/>
    <mergeCell ref="N64:P69"/>
    <mergeCell ref="N70:P75"/>
    <mergeCell ref="N76:P77"/>
    <mergeCell ref="I2:I3"/>
    <mergeCell ref="J2:J3"/>
    <mergeCell ref="K2:K3"/>
    <mergeCell ref="L2:L3"/>
    <mergeCell ref="M2:M3"/>
    <mergeCell ref="N2:O2"/>
    <mergeCell ref="A1:L1"/>
    <mergeCell ref="M1:P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7">
    <dataValidation type="whole" allowBlank="1" showErrorMessage="1" sqref="H4:H8 H10:H15">
      <formula1>0</formula1>
      <formula2>9.99999999999999E+31</formula2>
    </dataValidation>
    <dataValidation type="list" allowBlank="1" showErrorMessage="1" sqref="C4:C54 C57">
      <formula1>$C$63:$C$64</formula1>
      <formula2>0</formula2>
    </dataValidation>
    <dataValidation type="list" allowBlank="1" showErrorMessage="1" sqref="D4:D54 D57">
      <formula1>$D$63:$D$67</formula1>
      <formula2>0</formula2>
    </dataValidation>
    <dataValidation type="list" allowBlank="1" showErrorMessage="1" sqref="F4:F54 F57">
      <formula1>$F$63:$F$85</formula1>
      <formula2>0</formula2>
    </dataValidation>
    <dataValidation type="list" allowBlank="1" showErrorMessage="1" sqref="I4:I54 I57">
      <formula1>$I$63:$I$70</formula1>
      <formula2>0</formula2>
    </dataValidation>
    <dataValidation type="list" allowBlank="1" showErrorMessage="1" sqref="J4:J54 J57">
      <formula1>$J$63:$J$64</formula1>
      <formula2>0</formula2>
    </dataValidation>
    <dataValidation type="list" allowBlank="1" showErrorMessage="1" sqref="K4:K54 K57">
      <formula1>$K$63:$K$67</formula1>
      <formula2>0</formula2>
    </dataValidation>
    <dataValidation type="list" allowBlank="1" showErrorMessage="1" sqref="L4:L54 L57">
      <formula1>$L$63:$L$64</formula1>
      <formula2>0</formula2>
    </dataValidation>
    <dataValidation type="list" allowBlank="1" showErrorMessage="1" sqref="M4:M54 M57">
      <formula1>$M$63:$M$78</formula1>
      <formula2>0</formula2>
    </dataValidation>
    <dataValidation type="list" allowBlank="1" showErrorMessage="1" sqref="M55:M56">
      <formula1>$M$62:$M$77</formula1>
      <formula2>0</formula2>
    </dataValidation>
    <dataValidation type="list" allowBlank="1" showErrorMessage="1" sqref="L55:L56">
      <formula1>$L$62:$L$63</formula1>
      <formula2>0</formula2>
    </dataValidation>
    <dataValidation type="list" allowBlank="1" showErrorMessage="1" sqref="K55:K56">
      <formula1>$K$62:$K$66</formula1>
      <formula2>0</formula2>
    </dataValidation>
    <dataValidation type="list" allowBlank="1" showErrorMessage="1" sqref="J55:J56">
      <formula1>$J$62:$J$63</formula1>
      <formula2>0</formula2>
    </dataValidation>
    <dataValidation type="list" allowBlank="1" showErrorMessage="1" sqref="I55:I56">
      <formula1>$I$62:$I$69</formula1>
      <formula2>0</formula2>
    </dataValidation>
    <dataValidation type="list" allowBlank="1" showErrorMessage="1" sqref="F55:F56">
      <formula1>$F$62:$F$84</formula1>
      <formula2>0</formula2>
    </dataValidation>
    <dataValidation type="list" allowBlank="1" showErrorMessage="1" sqref="D55:D56">
      <formula1>$D$62:$D$66</formula1>
      <formula2>0</formula2>
    </dataValidation>
    <dataValidation type="list" allowBlank="1" showErrorMessage="1" sqref="C55:C56">
      <formula1>$C$62:$C$63</formula1>
      <formula2>0</formula2>
    </dataValidation>
  </dataValidations>
  <hyperlinks>
    <hyperlink ref="A4" r:id="rId1" display="http://kozbeszerzesfutar.hu/cpv_kodok.aspx?id=15866&amp;cod=15890000-3&amp;denumire=K%c3%bcl%c3%b6nf%c3%a9le-%c3%a9lelmiszerek-%c3%a9s-sz%c3%a1raz%c3%a1ruk."/>
    <hyperlink ref="A5" r:id="rId2" display="http://kozbeszerzesfutar.hu/cpv_kodok.aspx?id=23834&amp;cod=79713000-5&amp;denumire=%c5%90rz%c3%a9si-szolg%c3%a1ltat%c3%a1sok."/>
    <hyperlink ref="A6" r:id="rId3" display="http://kozbeszerzesfutar.hu/cpv_kodok.aspx?id=16401&amp;cod=24111500-0&amp;denumire=Gy%c3%b3gy%c3%a1szati-g%c3%a1zok.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48" r:id="rId4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Suhajda Márta</dc:creator>
  <cp:keywords/>
  <dc:description/>
  <cp:lastModifiedBy>JFDK</cp:lastModifiedBy>
  <cp:lastPrinted>2016-03-22T13:21:18Z</cp:lastPrinted>
  <dcterms:created xsi:type="dcterms:W3CDTF">2016-03-21T08:53:00Z</dcterms:created>
  <dcterms:modified xsi:type="dcterms:W3CDTF">2016-06-21T10:13:02Z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