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I10" i="1" l="1"/>
  <c r="I8" i="1" l="1"/>
  <c r="I7" i="1"/>
  <c r="I4" i="1" l="1"/>
  <c r="I5" i="1"/>
  <c r="I6" i="1"/>
  <c r="I9" i="1"/>
  <c r="I11" i="1"/>
  <c r="I12" i="1"/>
  <c r="I3" i="1"/>
  <c r="I13" i="1" l="1"/>
</calcChain>
</file>

<file path=xl/sharedStrings.xml><?xml version="1.0" encoding="utf-8"?>
<sst xmlns="http://schemas.openxmlformats.org/spreadsheetml/2006/main" count="51" uniqueCount="26">
  <si>
    <t>Tétel sorszám</t>
  </si>
  <si>
    <t>Megnevezés</t>
  </si>
  <si>
    <t>Teljes mennyiség</t>
  </si>
  <si>
    <t>Mennyiségi egység kiszerelés</t>
  </si>
  <si>
    <t>Követelmény</t>
  </si>
  <si>
    <t>Megajánlott termék gyártója,neve, márkanéve</t>
  </si>
  <si>
    <t>Mennyiségi egység meghatározása, amelyre a nettó ár vonatkozik</t>
  </si>
  <si>
    <t>nettó ár/ mennyiségi egység</t>
  </si>
  <si>
    <t xml:space="preserve">nettó ár/teljes mennyiség   </t>
  </si>
  <si>
    <t>Halfilé</t>
  </si>
  <si>
    <t>kg</t>
  </si>
  <si>
    <t>Halfilé sajtszósszal töltve, ropogós panírban. Összetétele:alaszkai tőkehal filé 45%, sajt szósz 18%( víz, sajt, módosított keményítő, tejpor, tejszínpor, petrezselyem, só, ízesítő (zeller, laktóz), fűszer(szója zeller, gluten), cukor, laktóz, burgonya keményítő, só, élesztő, glükóz, fűszerkivonat.  110 g/szelet. FroSta termék.</t>
  </si>
  <si>
    <t>Tőkehalfilé spenótos szósszal töltve, ropogós panírban.
Összetétele:alaszkai tőkehalfilé 45%, spenót szósz (spenót, víz, módosított, keményítő, sajt, só, tejpor, fűszer, cukor, búzaliszt, növényi olaj, víz, keményítő, glükóz, fűszer kivonat. 110 g/szelet. FroSta termék.</t>
  </si>
  <si>
    <t>Összetétele:alaszkai tőkehalfilé 57% (MSC tanúsítvánnyal rendelkező fenntartható halászatból),búzaliszt,napraforgóolaj,iyóvíz,burgonyakeményítő(kémiailag nem módosított),étkezési só,élesztő,fűszerek(paprika, kurkuma).  30 g/szelet. FroSta termék</t>
  </si>
  <si>
    <t>Szálkamentes pangasius filé. White, 0% glazúrral. 170-220g/filé.</t>
  </si>
  <si>
    <t>Pisztráng</t>
  </si>
  <si>
    <t>Virsli</t>
  </si>
  <si>
    <t>Roppanós sajtos virsli-enyhén sózott, gyorspácolt, bükkfával füstölt, császárszalonnába göngyölve, védőgázas csomagolásban. Összetétele:sajtos virsli 80% (sertéshús 72%,víz,kemény sajt,étkezési só,burgonyakeményítő,dextróz,stabilizátor(difoszfát),antioxidáns(aszkorbinsav),bükkfafüst.Bacon 20%(császárszalonna 96,1%,étkezési só,dextróz,cukor,antioxidáns(nátrium-aszkorbát),fűszerkivonato,tartósítószer(nátrium-nitrit),bükkfafüst. Darabsúly: 80 g/db. Nettó tömeg: 3kg/kiszerelési egység.</t>
  </si>
  <si>
    <t>Húsgolyók</t>
  </si>
  <si>
    <t>Készre sütött húsgolyó, IQF gyorsfagyasztott. Összetétele: sertés hús 65%,hagyma,baromfihús,tojás,szójafehérje,zsemlemorzsa,(búzaliszt,víz,só,élesztő,növényi olaj),repceolaj,fűszernövények,tápiókakeményítő,karamellacukor,fűszerek és fűszerkivonatok,dextróz,só,növényi olaj,étkezési fűszerek.Darabsúly:14g+/-2g. Nettó súly: 3000 g/kiszerelési egység</t>
  </si>
  <si>
    <t>Nílusi sügérfilé 20 % galzúr tartalommal. 300-500 g/db nagyságban.</t>
  </si>
  <si>
    <t xml:space="preserve">Lepényhalfilé 25% glazúr tartalommal. </t>
  </si>
  <si>
    <t>Pisztráng egész 10 % glazúr tartalommal.  200-250 g/db pisztráng tömeg.  Maximum 10 kg/kiszerelési egység.</t>
  </si>
  <si>
    <t>Afrikai harcsafilé 10 % glazúr tartalommal.</t>
  </si>
  <si>
    <t>18. számú rész: Fagyasztott haltermékek és félkész termékek</t>
  </si>
  <si>
    <t>Áfa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</si>
</sst>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164" formatCode="#,##0.00\ &quot;Ft&quot;"/>
    <numFmt numFmtId="165" formatCode="#,##0\ &quot;Ft&quot;"/>
  </numFmts>
  <fonts count="4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44" fontId="2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5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164" fontId="3" fillId="0" borderId="5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 applyProtection="1">
      <alignment horizontal="center" vertical="center"/>
      <protection locked="0"/>
    </xf>
    <xf numFmtId="165" fontId="3" fillId="2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  <protection locked="0"/>
    </xf>
    <xf numFmtId="165" fontId="3" fillId="0" borderId="8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A3" sqref="A3:A12"/>
    </sheetView>
  </sheetViews>
  <sheetFormatPr defaultRowHeight="15" x14ac:dyDescent="0.25"/>
  <cols>
    <col min="5" max="5" width="19.7109375" customWidth="1"/>
    <col min="9" max="9" width="11.85546875" customWidth="1"/>
  </cols>
  <sheetData>
    <row r="1" spans="1:10" ht="18.75" x14ac:dyDescent="0.25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84" x14ac:dyDescent="0.25">
      <c r="A2" s="14" t="s">
        <v>0</v>
      </c>
      <c r="B2" s="14" t="s">
        <v>1</v>
      </c>
      <c r="C2" s="15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6" t="s">
        <v>8</v>
      </c>
      <c r="J2" s="17" t="s">
        <v>25</v>
      </c>
    </row>
    <row r="3" spans="1:10" ht="146.25" x14ac:dyDescent="0.25">
      <c r="A3" s="1">
        <v>1</v>
      </c>
      <c r="B3" s="2" t="s">
        <v>9</v>
      </c>
      <c r="C3" s="3">
        <v>1400</v>
      </c>
      <c r="D3" s="2" t="s">
        <v>10</v>
      </c>
      <c r="E3" s="4" t="s">
        <v>11</v>
      </c>
      <c r="F3" s="29"/>
      <c r="G3" s="5" t="s">
        <v>10</v>
      </c>
      <c r="H3" s="33"/>
      <c r="I3" s="18">
        <f>C3*H3</f>
        <v>0</v>
      </c>
      <c r="J3" s="36"/>
    </row>
    <row r="4" spans="1:10" ht="135" x14ac:dyDescent="0.25">
      <c r="A4" s="1">
        <v>2</v>
      </c>
      <c r="B4" s="2" t="s">
        <v>9</v>
      </c>
      <c r="C4" s="3">
        <v>1100</v>
      </c>
      <c r="D4" s="2" t="s">
        <v>10</v>
      </c>
      <c r="E4" s="6" t="s">
        <v>12</v>
      </c>
      <c r="F4" s="29"/>
      <c r="G4" s="7" t="s">
        <v>10</v>
      </c>
      <c r="H4" s="33"/>
      <c r="I4" s="18">
        <f t="shared" ref="I4:I12" si="0">C4*H4</f>
        <v>0</v>
      </c>
      <c r="J4" s="36"/>
    </row>
    <row r="5" spans="1:10" ht="123.75" x14ac:dyDescent="0.25">
      <c r="A5" s="1">
        <v>3</v>
      </c>
      <c r="B5" s="2" t="s">
        <v>9</v>
      </c>
      <c r="C5" s="3">
        <v>250</v>
      </c>
      <c r="D5" s="8" t="s">
        <v>10</v>
      </c>
      <c r="E5" s="9" t="s">
        <v>13</v>
      </c>
      <c r="F5" s="30"/>
      <c r="G5" s="7" t="s">
        <v>10</v>
      </c>
      <c r="H5" s="33"/>
      <c r="I5" s="18">
        <f t="shared" si="0"/>
        <v>0</v>
      </c>
      <c r="J5" s="36"/>
    </row>
    <row r="6" spans="1:10" ht="33.75" x14ac:dyDescent="0.25">
      <c r="A6" s="1">
        <v>4</v>
      </c>
      <c r="B6" s="2" t="s">
        <v>9</v>
      </c>
      <c r="C6" s="3">
        <v>3000</v>
      </c>
      <c r="D6" s="8" t="s">
        <v>10</v>
      </c>
      <c r="E6" s="10" t="s">
        <v>14</v>
      </c>
      <c r="F6" s="31"/>
      <c r="G6" s="7" t="s">
        <v>10</v>
      </c>
      <c r="H6" s="33"/>
      <c r="I6" s="18">
        <f t="shared" si="0"/>
        <v>0</v>
      </c>
      <c r="J6" s="36"/>
    </row>
    <row r="7" spans="1:10" ht="22.5" x14ac:dyDescent="0.25">
      <c r="A7" s="1">
        <v>5</v>
      </c>
      <c r="B7" s="37" t="s">
        <v>9</v>
      </c>
      <c r="C7" s="38">
        <v>150</v>
      </c>
      <c r="D7" s="39" t="s">
        <v>10</v>
      </c>
      <c r="E7" s="40" t="s">
        <v>21</v>
      </c>
      <c r="F7" s="41"/>
      <c r="G7" s="42" t="s">
        <v>10</v>
      </c>
      <c r="H7" s="43"/>
      <c r="I7" s="44">
        <f t="shared" si="0"/>
        <v>0</v>
      </c>
      <c r="J7" s="36"/>
    </row>
    <row r="8" spans="1:10" ht="33.75" x14ac:dyDescent="0.25">
      <c r="A8" s="1">
        <v>6</v>
      </c>
      <c r="B8" s="37" t="s">
        <v>9</v>
      </c>
      <c r="C8" s="38">
        <v>150</v>
      </c>
      <c r="D8" s="39" t="s">
        <v>10</v>
      </c>
      <c r="E8" s="40" t="s">
        <v>20</v>
      </c>
      <c r="F8" s="41"/>
      <c r="G8" s="42" t="s">
        <v>10</v>
      </c>
      <c r="H8" s="43"/>
      <c r="I8" s="44">
        <f t="shared" si="0"/>
        <v>0</v>
      </c>
      <c r="J8" s="36"/>
    </row>
    <row r="9" spans="1:10" ht="56.25" x14ac:dyDescent="0.25">
      <c r="A9" s="1">
        <v>7</v>
      </c>
      <c r="B9" s="2" t="s">
        <v>15</v>
      </c>
      <c r="C9" s="3">
        <v>150</v>
      </c>
      <c r="D9" s="8" t="s">
        <v>10</v>
      </c>
      <c r="E9" s="10" t="s">
        <v>22</v>
      </c>
      <c r="F9" s="31"/>
      <c r="G9" s="7" t="s">
        <v>10</v>
      </c>
      <c r="H9" s="33"/>
      <c r="I9" s="18">
        <f t="shared" si="0"/>
        <v>0</v>
      </c>
      <c r="J9" s="36"/>
    </row>
    <row r="10" spans="1:10" ht="22.5" x14ac:dyDescent="0.25">
      <c r="A10" s="1">
        <v>8</v>
      </c>
      <c r="B10" s="27" t="s">
        <v>9</v>
      </c>
      <c r="C10" s="19">
        <v>150</v>
      </c>
      <c r="D10" s="20" t="s">
        <v>10</v>
      </c>
      <c r="E10" s="21" t="s">
        <v>23</v>
      </c>
      <c r="F10" s="30"/>
      <c r="G10" s="22" t="s">
        <v>10</v>
      </c>
      <c r="H10" s="34"/>
      <c r="I10" s="18">
        <f t="shared" si="0"/>
        <v>0</v>
      </c>
      <c r="J10" s="36"/>
    </row>
    <row r="11" spans="1:10" ht="270" x14ac:dyDescent="0.25">
      <c r="A11" s="1">
        <v>9</v>
      </c>
      <c r="B11" s="27" t="s">
        <v>16</v>
      </c>
      <c r="C11" s="19">
        <v>144</v>
      </c>
      <c r="D11" s="20" t="s">
        <v>10</v>
      </c>
      <c r="E11" s="21" t="s">
        <v>17</v>
      </c>
      <c r="F11" s="32"/>
      <c r="G11" s="22" t="s">
        <v>10</v>
      </c>
      <c r="H11" s="34"/>
      <c r="I11" s="23">
        <f t="shared" si="0"/>
        <v>0</v>
      </c>
      <c r="J11" s="36"/>
    </row>
    <row r="12" spans="1:10" ht="168.75" x14ac:dyDescent="0.25">
      <c r="A12" s="1">
        <v>10</v>
      </c>
      <c r="B12" s="12" t="s">
        <v>18</v>
      </c>
      <c r="C12" s="11">
        <v>150</v>
      </c>
      <c r="D12" s="12" t="s">
        <v>10</v>
      </c>
      <c r="E12" s="9" t="s">
        <v>19</v>
      </c>
      <c r="F12" s="30"/>
      <c r="G12" s="9" t="s">
        <v>10</v>
      </c>
      <c r="H12" s="35"/>
      <c r="I12" s="28">
        <f t="shared" si="0"/>
        <v>0</v>
      </c>
      <c r="J12" s="48"/>
    </row>
    <row r="13" spans="1:10" x14ac:dyDescent="0.25">
      <c r="B13" s="26"/>
      <c r="C13" s="46"/>
      <c r="D13" s="47"/>
      <c r="E13" s="24"/>
      <c r="F13" s="24"/>
      <c r="G13" s="26"/>
      <c r="H13" s="26"/>
      <c r="I13" s="49">
        <f>SUM(I3:I12)</f>
        <v>0</v>
      </c>
      <c r="J13" s="25"/>
    </row>
    <row r="14" spans="1:10" x14ac:dyDescent="0.25">
      <c r="B14" s="26"/>
      <c r="C14" s="26"/>
      <c r="D14" s="26"/>
      <c r="E14" s="24"/>
      <c r="F14" s="13"/>
    </row>
    <row r="15" spans="1:10" x14ac:dyDescent="0.25">
      <c r="B15" s="26"/>
      <c r="C15" s="26"/>
      <c r="D15" s="26"/>
      <c r="E15" s="26"/>
    </row>
  </sheetData>
  <sheetProtection password="E681" sheet="1" objects="1" scenarios="1"/>
  <mergeCells count="1"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2016-10-26T08:54:03Z</dcterms:modified>
</cp:coreProperties>
</file>