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3" i="1" l="1"/>
  <c r="I52" i="1" s="1"/>
</calcChain>
</file>

<file path=xl/sharedStrings.xml><?xml version="1.0" encoding="utf-8"?>
<sst xmlns="http://schemas.openxmlformats.org/spreadsheetml/2006/main" count="207" uniqueCount="98">
  <si>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</si>
  <si>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</si>
  <si>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</si>
  <si>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</si>
  <si>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</si>
  <si>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</si>
  <si>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</si>
  <si>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</si>
  <si>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</si>
  <si>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 xml:space="preserve">Brokkoli rózsa </t>
  </si>
  <si>
    <t>kg</t>
  </si>
  <si>
    <t>Brokkoli 40-60 mm nagyságú. 2,5 kg/csomag kiszerelési egységben.</t>
  </si>
  <si>
    <t>Karalábé kocka</t>
  </si>
  <si>
    <t>20 vsgy 25 kg/csomag kiszerelési egységban.</t>
  </si>
  <si>
    <t>Karfiol rózsa</t>
  </si>
  <si>
    <t>Karfiol 35-50 mm nagyságú, 2,5 kg /csomag kiszerelési egységban.</t>
  </si>
  <si>
    <t>Kelbimbó</t>
  </si>
  <si>
    <t>Max. 20 kg/csomag kiszerelési egységben.</t>
  </si>
  <si>
    <t>Cukkini</t>
  </si>
  <si>
    <t>Szeletelt cukkuni, 2,5 kg/csomag kiszerelési egységben.</t>
  </si>
  <si>
    <t>Gomba</t>
  </si>
  <si>
    <t>Szeletelt csiperke gomba. Max. 10 kg/csomag kiszerelési egységben.</t>
  </si>
  <si>
    <t>Gyalult tök kaporral</t>
  </si>
  <si>
    <t>Gyalult tök, melynek vágásmérete 3-4 mm. Kaprot tartalmazó csomagolásban. 4 kg/ csomag kiszerelési egységben.</t>
  </si>
  <si>
    <t>Lecsó alap</t>
  </si>
  <si>
    <t>40% kockázott paradicsom és 60% negyedelt paprika összetételben. Max. 10 kg/csomag kiszerelési egységben.</t>
  </si>
  <si>
    <t xml:space="preserve">Pritamin paprika </t>
  </si>
  <si>
    <t>Pritamin paprika kocka. Max. 10 kg/csomag kiszerelési egységben.</t>
  </si>
  <si>
    <t>Zöldbab</t>
  </si>
  <si>
    <t>Sárgahüvelyű bab, maximum 20 kg/ kiszerelési egységben.</t>
  </si>
  <si>
    <t>Zöldborsó</t>
  </si>
  <si>
    <t>Zsenge zöldborsó, melynek szemnagysága &lt; 9 mm. Min. 2,5 kg/csomag max. 20 kg/csomag kiszerelési egységben.</t>
  </si>
  <si>
    <t xml:space="preserve">Sárgarépa </t>
  </si>
  <si>
    <t>Sárgarépa kocka. Max. 20 kg/csomag kiszerelési egységben.</t>
  </si>
  <si>
    <t>Bébirépa</t>
  </si>
  <si>
    <t xml:space="preserve"> 2,5 kg/csomag kiszerelési egységben.</t>
  </si>
  <si>
    <t>Sárgarépa</t>
  </si>
  <si>
    <t>Párizsi sárgarépa. 6-14 mm nagyságban, 2,5 kg/csomag kiszerelési egységben.</t>
  </si>
  <si>
    <t>Hullámos sárgarépa korong. 2,5 kg/csomag kiszerelési egységben.</t>
  </si>
  <si>
    <t>Zeller kocka</t>
  </si>
  <si>
    <t>Gyökér kocka</t>
  </si>
  <si>
    <t>Sóskakrém</t>
  </si>
  <si>
    <t>2,5 kg/csomag kiszerelési egységben.</t>
  </si>
  <si>
    <t xml:space="preserve">Parajkrém </t>
  </si>
  <si>
    <t>Paraj</t>
  </si>
  <si>
    <t>Leveles paraj porciózott. 50 g/porció</t>
  </si>
  <si>
    <t>Kapor</t>
  </si>
  <si>
    <t>Fűszer kapor. 1 kg/kiszerelési egységben.</t>
  </si>
  <si>
    <t>Metélőhagyma</t>
  </si>
  <si>
    <t>1 kg/csomag kiszerelési egységben.</t>
  </si>
  <si>
    <t>Sütőtök</t>
  </si>
  <si>
    <t>Sütőtök kocka. Max. 10 kg/csomag kiszerelési egységben.</t>
  </si>
  <si>
    <t>Erdei gomba keverék</t>
  </si>
  <si>
    <t>Vargánya, érdes tinórú, fenyő tinórú, kucsmagomba, rizike, fenyőpereszke, sárga rókagomba, galambgomba tartalommal. 1 kg/csomag kiszerelési egység.</t>
  </si>
  <si>
    <t xml:space="preserve">Kukorica </t>
  </si>
  <si>
    <t>Morzsolt kukorica, szuperédes. Max. 10 kg/csomag kiszerelési egységben.</t>
  </si>
  <si>
    <t>Csöves kukorica, szuperédes. Max. 10 kg/csomag kiszerelési egységben.</t>
  </si>
  <si>
    <t>Petrezselyemlevél</t>
  </si>
  <si>
    <t>Fűszer petrezselyemlevél. 1 kg/ kiszerelési egységben.</t>
  </si>
  <si>
    <t>Gesztenye massza</t>
  </si>
  <si>
    <t>Ízesítetett, 250 gr/csomag kiszerelési egységben.</t>
  </si>
  <si>
    <t>Zöldségkeverék</t>
  </si>
  <si>
    <t>Karfiol, brokkoli, sárgarépa korong tartalommal. Royal keverék. Bonduelle termék. Maximum 2,5 kg/ kiszerelési egységben.</t>
  </si>
  <si>
    <t>Kukorica, vörösbab, sárgarépakocka, zellerkocka, zöldborsó, zöldhüvelyű vágott zöldbab, piros és zöldpaprika szelet tartalommal. Sombrero keverék. Bonduelle termék. Maximum 2,5 kg/ kiszerelési egységben.</t>
  </si>
  <si>
    <t>Zöldhüvelyű vágott zöldbab, karfol, sárgarépakocka, gyökérkocka, zeller, póréhagyma tartalommal. Garden keverék. Bonduelle termék. Maximum 2,5 kg/ kiszerelési egységben.</t>
  </si>
  <si>
    <t>Sárgarépakocka, zöldborsó, zöldhüvelyű vágott zöldbab, flageolet bab tartalommal. Macedón keverék. Dujardin termék. Maximum 2,5 kg/ kiszerelési egységben.</t>
  </si>
  <si>
    <t>Brokkoli, zöldhüvelyű vágott zöldbab, sárgarépa korong, morzsolt kukorica, angol zeller tartalommal. Kolorado keverék. Bonduelle termék. Maximum 2,5 kg/ kiszerelési egységben.</t>
  </si>
  <si>
    <t>Fejtett bab</t>
  </si>
  <si>
    <t>Maximum 2,5 kg/ kiszerelési egységben.</t>
  </si>
  <si>
    <t xml:space="preserve">Meggy </t>
  </si>
  <si>
    <t>Magozott meggy max. 10 kg/csomag kiszerelési egységben.</t>
  </si>
  <si>
    <t>Erdei gyümölcs keverék</t>
  </si>
  <si>
    <t>Maximum 10 kg/ kiszerelési egységben.</t>
  </si>
  <si>
    <t>Hasábburgonya</t>
  </si>
  <si>
    <t>Prémium hasábburgonya, Kiadósság súly alapján kb. 90%. Elkészítése fritőzben: 90 másodperc 180 C-on. Elkészítése légkeveréses sütőben: 10 perc 190 C-on. 2,5 kg/ kiszerelési egységben</t>
  </si>
  <si>
    <t>Burgonya</t>
  </si>
  <si>
    <t>Burgonyakocka 20x20 mm-es. Maximum 20 kg/kiszerelési egységben.</t>
  </si>
  <si>
    <t>Gyümölcskeverék</t>
  </si>
  <si>
    <t>Felezett szilva, almakocka, sárgabarack, őszibarack, szamóca, cseresznye tartalommal.</t>
  </si>
  <si>
    <t>Málna</t>
  </si>
  <si>
    <t>Gurulós málna. Max. 10 kg/csomag kiszerelési egységben.</t>
  </si>
  <si>
    <t>Szilva</t>
  </si>
  <si>
    <t>Szilva felezett. Maximum 10 kg/ kiszerelési egységben</t>
  </si>
  <si>
    <t>Alma</t>
  </si>
  <si>
    <t>Szilvalekváros derelye</t>
  </si>
  <si>
    <t>Maximum 10 kg kiszerelési egységben.</t>
  </si>
  <si>
    <t>Szilvás gombóc</t>
  </si>
  <si>
    <t>Ribiszke</t>
  </si>
  <si>
    <t>Piros ribiszke, szártépett. Maximum 10 kg/ kiszerelési egységben.</t>
  </si>
  <si>
    <t>Túrós derelye</t>
  </si>
  <si>
    <t>Burgonyakrokett</t>
  </si>
  <si>
    <t>Elősütött és gyorsfagyasztott, sütőben olaj nélkül elkészíthető termék. A termék darabonkénti súlya 19 g. Elkészítése: fritőzben  3-3,5 perc 170°C-on, sütőben  10-15 perc 200°C-on, légkeverős sütőben  5-10 perc 200°C-on. Maximum 2,5 kg/ kiszerelési egységben.</t>
  </si>
  <si>
    <t>Burgonyás nudli</t>
  </si>
  <si>
    <t>Knédli</t>
  </si>
  <si>
    <t xml:space="preserve">400 g/db . </t>
  </si>
  <si>
    <t>10. számú rész: Gyorsfagyasztott zöldségek, gombák, gyümölcsök, tésztafélék és burgonyatermékek</t>
  </si>
  <si>
    <t>Alma kocka. Gyümölcshéjat nem tartalmazhat.Maximum 10 kg kiszerelési egységben.</t>
  </si>
  <si>
    <t>Áfa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</si>
</sst>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#,##0\ &quot;Ft&quot;"/>
  </numFmts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M49" sqref="M49"/>
    </sheetView>
  </sheetViews>
  <sheetFormatPr defaultRowHeight="15" x14ac:dyDescent="0.25"/>
  <cols>
    <col min="1" max="1" width="7.140625" customWidth="1"/>
    <col min="2" max="2" width="10" customWidth="1"/>
    <col min="4" max="4" width="10.28515625" customWidth="1"/>
    <col min="5" max="5" width="17.140625" customWidth="1"/>
    <col min="6" max="6" width="11.140625" customWidth="1"/>
    <col min="7" max="7" width="9.7109375" customWidth="1"/>
    <col min="8" max="8" width="9.5703125" customWidth="1"/>
    <col min="9" max="9" width="11.85546875" customWidth="1"/>
  </cols>
  <sheetData>
    <row r="1" spans="1:10" ht="48.75" customHeight="1" x14ac:dyDescent="0.25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73.5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4" t="s">
        <v>97</v>
      </c>
    </row>
    <row r="3" spans="1:10" ht="45" x14ac:dyDescent="0.25">
      <c r="A3" s="5">
        <v>1</v>
      </c>
      <c r="B3" s="6" t="s">
        <v>9</v>
      </c>
      <c r="C3" s="7">
        <v>4000</v>
      </c>
      <c r="D3" s="5" t="s">
        <v>10</v>
      </c>
      <c r="E3" s="5" t="s">
        <v>11</v>
      </c>
      <c r="F3" s="18"/>
      <c r="G3" s="8" t="s">
        <v>10</v>
      </c>
      <c r="H3" s="20"/>
      <c r="I3" s="17">
        <f>C3*H3</f>
        <v>0</v>
      </c>
      <c r="J3" s="18"/>
    </row>
    <row r="4" spans="1:10" ht="22.5" x14ac:dyDescent="0.25">
      <c r="A4" s="5">
        <v>2</v>
      </c>
      <c r="B4" s="6" t="s">
        <v>12</v>
      </c>
      <c r="C4" s="7">
        <v>100</v>
      </c>
      <c r="D4" s="5" t="s">
        <v>10</v>
      </c>
      <c r="E4" s="5" t="s">
        <v>13</v>
      </c>
      <c r="F4" s="18"/>
      <c r="G4" s="8" t="s">
        <v>10</v>
      </c>
      <c r="H4" s="20"/>
      <c r="I4" s="17">
        <f t="shared" ref="I4:I51" si="0">C4*H4</f>
        <v>0</v>
      </c>
      <c r="J4" s="18"/>
    </row>
    <row r="5" spans="1:10" ht="45" x14ac:dyDescent="0.25">
      <c r="A5" s="5">
        <v>3</v>
      </c>
      <c r="B5" s="6" t="s">
        <v>14</v>
      </c>
      <c r="C5" s="7">
        <v>1000</v>
      </c>
      <c r="D5" s="5" t="s">
        <v>10</v>
      </c>
      <c r="E5" s="5" t="s">
        <v>15</v>
      </c>
      <c r="F5" s="18"/>
      <c r="G5" s="8" t="s">
        <v>10</v>
      </c>
      <c r="H5" s="20"/>
      <c r="I5" s="17">
        <f t="shared" si="0"/>
        <v>0</v>
      </c>
      <c r="J5" s="18"/>
    </row>
    <row r="6" spans="1:10" ht="22.5" x14ac:dyDescent="0.25">
      <c r="A6" s="5">
        <v>4</v>
      </c>
      <c r="B6" s="6" t="s">
        <v>16</v>
      </c>
      <c r="C6" s="7">
        <v>100</v>
      </c>
      <c r="D6" s="5" t="s">
        <v>10</v>
      </c>
      <c r="E6" s="5" t="s">
        <v>17</v>
      </c>
      <c r="F6" s="18"/>
      <c r="G6" s="8" t="s">
        <v>10</v>
      </c>
      <c r="H6" s="20"/>
      <c r="I6" s="17">
        <f t="shared" si="0"/>
        <v>0</v>
      </c>
      <c r="J6" s="18"/>
    </row>
    <row r="7" spans="1:10" ht="33.75" x14ac:dyDescent="0.25">
      <c r="A7" s="5">
        <v>5</v>
      </c>
      <c r="B7" s="6" t="s">
        <v>18</v>
      </c>
      <c r="C7" s="9">
        <v>80</v>
      </c>
      <c r="D7" s="5" t="s">
        <v>10</v>
      </c>
      <c r="E7" s="5" t="s">
        <v>19</v>
      </c>
      <c r="F7" s="18"/>
      <c r="G7" s="8" t="s">
        <v>10</v>
      </c>
      <c r="H7" s="20"/>
      <c r="I7" s="17">
        <f t="shared" si="0"/>
        <v>0</v>
      </c>
      <c r="J7" s="18"/>
    </row>
    <row r="8" spans="1:10" ht="45" x14ac:dyDescent="0.25">
      <c r="A8" s="5">
        <v>6</v>
      </c>
      <c r="B8" s="6" t="s">
        <v>20</v>
      </c>
      <c r="C8" s="9">
        <v>50</v>
      </c>
      <c r="D8" s="5" t="s">
        <v>10</v>
      </c>
      <c r="E8" s="5" t="s">
        <v>21</v>
      </c>
      <c r="F8" s="18"/>
      <c r="G8" s="8" t="s">
        <v>10</v>
      </c>
      <c r="H8" s="20"/>
      <c r="I8" s="17">
        <f t="shared" si="0"/>
        <v>0</v>
      </c>
      <c r="J8" s="18"/>
    </row>
    <row r="9" spans="1:10" ht="67.5" x14ac:dyDescent="0.25">
      <c r="A9" s="5">
        <v>7</v>
      </c>
      <c r="B9" s="6" t="s">
        <v>22</v>
      </c>
      <c r="C9" s="7">
        <v>5000</v>
      </c>
      <c r="D9" s="5" t="s">
        <v>10</v>
      </c>
      <c r="E9" s="10" t="s">
        <v>23</v>
      </c>
      <c r="F9" s="18"/>
      <c r="G9" s="8" t="s">
        <v>10</v>
      </c>
      <c r="H9" s="20"/>
      <c r="I9" s="17">
        <f t="shared" si="0"/>
        <v>0</v>
      </c>
      <c r="J9" s="18"/>
    </row>
    <row r="10" spans="1:10" ht="67.5" x14ac:dyDescent="0.25">
      <c r="A10" s="5">
        <v>8</v>
      </c>
      <c r="B10" s="6" t="s">
        <v>24</v>
      </c>
      <c r="C10" s="7">
        <v>2500</v>
      </c>
      <c r="D10" s="5" t="s">
        <v>10</v>
      </c>
      <c r="E10" s="10" t="s">
        <v>25</v>
      </c>
      <c r="F10" s="18"/>
      <c r="G10" s="8" t="s">
        <v>10</v>
      </c>
      <c r="H10" s="20"/>
      <c r="I10" s="17">
        <f t="shared" si="0"/>
        <v>0</v>
      </c>
      <c r="J10" s="18"/>
    </row>
    <row r="11" spans="1:10" ht="45" x14ac:dyDescent="0.25">
      <c r="A11" s="5">
        <v>9</v>
      </c>
      <c r="B11" s="6" t="s">
        <v>26</v>
      </c>
      <c r="C11" s="7">
        <v>50</v>
      </c>
      <c r="D11" s="5" t="s">
        <v>10</v>
      </c>
      <c r="E11" s="10" t="s">
        <v>27</v>
      </c>
      <c r="F11" s="18"/>
      <c r="G11" s="8" t="s">
        <v>10</v>
      </c>
      <c r="H11" s="20"/>
      <c r="I11" s="17">
        <f t="shared" si="0"/>
        <v>0</v>
      </c>
      <c r="J11" s="18"/>
    </row>
    <row r="12" spans="1:10" ht="33.75" x14ac:dyDescent="0.25">
      <c r="A12" s="5">
        <v>10</v>
      </c>
      <c r="B12" s="6" t="s">
        <v>28</v>
      </c>
      <c r="C12" s="7">
        <v>6000</v>
      </c>
      <c r="D12" s="5" t="s">
        <v>10</v>
      </c>
      <c r="E12" s="5" t="s">
        <v>29</v>
      </c>
      <c r="F12" s="18"/>
      <c r="G12" s="8" t="s">
        <v>10</v>
      </c>
      <c r="H12" s="20"/>
      <c r="I12" s="17">
        <f t="shared" si="0"/>
        <v>0</v>
      </c>
      <c r="J12" s="18"/>
    </row>
    <row r="13" spans="1:10" ht="67.5" x14ac:dyDescent="0.25">
      <c r="A13" s="5">
        <v>11</v>
      </c>
      <c r="B13" s="6" t="s">
        <v>30</v>
      </c>
      <c r="C13" s="7">
        <v>9000</v>
      </c>
      <c r="D13" s="5" t="s">
        <v>10</v>
      </c>
      <c r="E13" s="5" t="s">
        <v>31</v>
      </c>
      <c r="F13" s="18"/>
      <c r="G13" s="8" t="s">
        <v>10</v>
      </c>
      <c r="H13" s="20"/>
      <c r="I13" s="17">
        <f t="shared" si="0"/>
        <v>0</v>
      </c>
      <c r="J13" s="18"/>
    </row>
    <row r="14" spans="1:10" ht="33.75" x14ac:dyDescent="0.25">
      <c r="A14" s="5">
        <v>12</v>
      </c>
      <c r="B14" s="6" t="s">
        <v>32</v>
      </c>
      <c r="C14" s="7">
        <v>15000</v>
      </c>
      <c r="D14" s="5" t="s">
        <v>10</v>
      </c>
      <c r="E14" s="5" t="s">
        <v>33</v>
      </c>
      <c r="F14" s="18"/>
      <c r="G14" s="8" t="s">
        <v>10</v>
      </c>
      <c r="H14" s="20"/>
      <c r="I14" s="17">
        <f t="shared" si="0"/>
        <v>0</v>
      </c>
      <c r="J14" s="18"/>
    </row>
    <row r="15" spans="1:10" ht="22.5" x14ac:dyDescent="0.25">
      <c r="A15" s="5">
        <v>13</v>
      </c>
      <c r="B15" s="6" t="s">
        <v>34</v>
      </c>
      <c r="C15" s="7">
        <v>100</v>
      </c>
      <c r="D15" s="5" t="s">
        <v>10</v>
      </c>
      <c r="E15" s="5" t="s">
        <v>35</v>
      </c>
      <c r="F15" s="18"/>
      <c r="G15" s="8" t="s">
        <v>10</v>
      </c>
      <c r="H15" s="20"/>
      <c r="I15" s="17">
        <f t="shared" si="0"/>
        <v>0</v>
      </c>
      <c r="J15" s="18"/>
    </row>
    <row r="16" spans="1:10" ht="45" x14ac:dyDescent="0.25">
      <c r="A16" s="5">
        <v>14</v>
      </c>
      <c r="B16" s="6" t="s">
        <v>36</v>
      </c>
      <c r="C16" s="7">
        <v>100</v>
      </c>
      <c r="D16" s="5" t="s">
        <v>10</v>
      </c>
      <c r="E16" s="5" t="s">
        <v>37</v>
      </c>
      <c r="F16" s="18"/>
      <c r="G16" s="8" t="s">
        <v>10</v>
      </c>
      <c r="H16" s="20"/>
      <c r="I16" s="17">
        <f t="shared" si="0"/>
        <v>0</v>
      </c>
      <c r="J16" s="18"/>
    </row>
    <row r="17" spans="1:10" ht="33.75" x14ac:dyDescent="0.25">
      <c r="A17" s="5">
        <v>15</v>
      </c>
      <c r="B17" s="6" t="s">
        <v>36</v>
      </c>
      <c r="C17" s="7">
        <v>100</v>
      </c>
      <c r="D17" s="5" t="s">
        <v>10</v>
      </c>
      <c r="E17" s="5" t="s">
        <v>38</v>
      </c>
      <c r="F17" s="18"/>
      <c r="G17" s="8" t="s">
        <v>10</v>
      </c>
      <c r="H17" s="20"/>
      <c r="I17" s="17">
        <f t="shared" si="0"/>
        <v>0</v>
      </c>
      <c r="J17" s="18"/>
    </row>
    <row r="18" spans="1:10" ht="22.5" x14ac:dyDescent="0.25">
      <c r="A18" s="5">
        <v>16</v>
      </c>
      <c r="B18" s="6" t="s">
        <v>39</v>
      </c>
      <c r="C18" s="7">
        <v>1500</v>
      </c>
      <c r="D18" s="5" t="s">
        <v>10</v>
      </c>
      <c r="E18" s="5" t="s">
        <v>17</v>
      </c>
      <c r="F18" s="18"/>
      <c r="G18" s="8" t="s">
        <v>10</v>
      </c>
      <c r="H18" s="20"/>
      <c r="I18" s="17">
        <f t="shared" si="0"/>
        <v>0</v>
      </c>
      <c r="J18" s="18"/>
    </row>
    <row r="19" spans="1:10" ht="22.5" x14ac:dyDescent="0.25">
      <c r="A19" s="5">
        <v>17</v>
      </c>
      <c r="B19" s="6" t="s">
        <v>40</v>
      </c>
      <c r="C19" s="7">
        <v>2800</v>
      </c>
      <c r="D19" s="5" t="s">
        <v>10</v>
      </c>
      <c r="E19" s="5" t="s">
        <v>17</v>
      </c>
      <c r="F19" s="18"/>
      <c r="G19" s="8" t="s">
        <v>10</v>
      </c>
      <c r="H19" s="20"/>
      <c r="I19" s="17">
        <f t="shared" si="0"/>
        <v>0</v>
      </c>
      <c r="J19" s="18"/>
    </row>
    <row r="20" spans="1:10" ht="22.5" x14ac:dyDescent="0.25">
      <c r="A20" s="5">
        <v>18</v>
      </c>
      <c r="B20" s="6" t="s">
        <v>41</v>
      </c>
      <c r="C20" s="7">
        <v>700</v>
      </c>
      <c r="D20" s="5" t="s">
        <v>10</v>
      </c>
      <c r="E20" s="5" t="s">
        <v>42</v>
      </c>
      <c r="F20" s="18"/>
      <c r="G20" s="8" t="s">
        <v>10</v>
      </c>
      <c r="H20" s="20"/>
      <c r="I20" s="17">
        <f t="shared" si="0"/>
        <v>0</v>
      </c>
      <c r="J20" s="18"/>
    </row>
    <row r="21" spans="1:10" ht="22.5" x14ac:dyDescent="0.25">
      <c r="A21" s="5">
        <v>19</v>
      </c>
      <c r="B21" s="6" t="s">
        <v>43</v>
      </c>
      <c r="C21" s="7">
        <v>3200</v>
      </c>
      <c r="D21" s="5" t="s">
        <v>10</v>
      </c>
      <c r="E21" s="5" t="s">
        <v>42</v>
      </c>
      <c r="F21" s="18"/>
      <c r="G21" s="8" t="s">
        <v>10</v>
      </c>
      <c r="H21" s="20"/>
      <c r="I21" s="17">
        <f t="shared" si="0"/>
        <v>0</v>
      </c>
      <c r="J21" s="18"/>
    </row>
    <row r="22" spans="1:10" ht="22.5" x14ac:dyDescent="0.25">
      <c r="A22" s="5">
        <v>20</v>
      </c>
      <c r="B22" s="6" t="s">
        <v>44</v>
      </c>
      <c r="C22" s="7">
        <v>50</v>
      </c>
      <c r="D22" s="5" t="s">
        <v>10</v>
      </c>
      <c r="E22" s="5" t="s">
        <v>45</v>
      </c>
      <c r="F22" s="18"/>
      <c r="G22" s="8" t="s">
        <v>10</v>
      </c>
      <c r="H22" s="20"/>
      <c r="I22" s="17">
        <f t="shared" si="0"/>
        <v>0</v>
      </c>
      <c r="J22" s="18"/>
    </row>
    <row r="23" spans="1:10" ht="33.75" x14ac:dyDescent="0.25">
      <c r="A23" s="5">
        <v>21</v>
      </c>
      <c r="B23" s="6" t="s">
        <v>46</v>
      </c>
      <c r="C23" s="7">
        <v>260</v>
      </c>
      <c r="D23" s="5" t="s">
        <v>10</v>
      </c>
      <c r="E23" s="5" t="s">
        <v>47</v>
      </c>
      <c r="F23" s="18"/>
      <c r="G23" s="8" t="s">
        <v>10</v>
      </c>
      <c r="H23" s="20"/>
      <c r="I23" s="17">
        <f t="shared" si="0"/>
        <v>0</v>
      </c>
      <c r="J23" s="18"/>
    </row>
    <row r="24" spans="1:10" ht="22.5" x14ac:dyDescent="0.25">
      <c r="A24" s="5">
        <v>22</v>
      </c>
      <c r="B24" s="6" t="s">
        <v>48</v>
      </c>
      <c r="C24" s="7">
        <v>15</v>
      </c>
      <c r="D24" s="5" t="s">
        <v>10</v>
      </c>
      <c r="E24" s="5" t="s">
        <v>49</v>
      </c>
      <c r="F24" s="18"/>
      <c r="G24" s="8" t="s">
        <v>10</v>
      </c>
      <c r="H24" s="20"/>
      <c r="I24" s="17">
        <f t="shared" si="0"/>
        <v>0</v>
      </c>
      <c r="J24" s="18"/>
    </row>
    <row r="25" spans="1:10" ht="33.75" x14ac:dyDescent="0.25">
      <c r="A25" s="5">
        <v>23</v>
      </c>
      <c r="B25" s="6" t="s">
        <v>50</v>
      </c>
      <c r="C25" s="7">
        <v>50</v>
      </c>
      <c r="D25" s="5" t="s">
        <v>10</v>
      </c>
      <c r="E25" s="5" t="s">
        <v>51</v>
      </c>
      <c r="F25" s="18"/>
      <c r="G25" s="8" t="s">
        <v>10</v>
      </c>
      <c r="H25" s="20"/>
      <c r="I25" s="17">
        <f t="shared" si="0"/>
        <v>0</v>
      </c>
      <c r="J25" s="18"/>
    </row>
    <row r="26" spans="1:10" ht="101.25" x14ac:dyDescent="0.25">
      <c r="A26" s="5">
        <v>24</v>
      </c>
      <c r="B26" s="6" t="s">
        <v>52</v>
      </c>
      <c r="C26" s="7">
        <v>150</v>
      </c>
      <c r="D26" s="5" t="s">
        <v>10</v>
      </c>
      <c r="E26" s="5" t="s">
        <v>53</v>
      </c>
      <c r="F26" s="18"/>
      <c r="G26" s="8" t="s">
        <v>10</v>
      </c>
      <c r="H26" s="20"/>
      <c r="I26" s="17">
        <f t="shared" si="0"/>
        <v>0</v>
      </c>
      <c r="J26" s="18"/>
    </row>
    <row r="27" spans="1:10" ht="45" x14ac:dyDescent="0.25">
      <c r="A27" s="5">
        <v>25</v>
      </c>
      <c r="B27" s="6" t="s">
        <v>54</v>
      </c>
      <c r="C27" s="7">
        <v>1600</v>
      </c>
      <c r="D27" s="5" t="s">
        <v>10</v>
      </c>
      <c r="E27" s="5" t="s">
        <v>55</v>
      </c>
      <c r="F27" s="18"/>
      <c r="G27" s="8" t="s">
        <v>10</v>
      </c>
      <c r="H27" s="20"/>
      <c r="I27" s="17">
        <f t="shared" si="0"/>
        <v>0</v>
      </c>
      <c r="J27" s="18"/>
    </row>
    <row r="28" spans="1:10" ht="45" x14ac:dyDescent="0.25">
      <c r="A28" s="5">
        <v>26</v>
      </c>
      <c r="B28" s="6" t="s">
        <v>54</v>
      </c>
      <c r="C28" s="7">
        <v>200</v>
      </c>
      <c r="D28" s="5" t="s">
        <v>10</v>
      </c>
      <c r="E28" s="5" t="s">
        <v>56</v>
      </c>
      <c r="F28" s="18"/>
      <c r="G28" s="8" t="s">
        <v>10</v>
      </c>
      <c r="H28" s="20"/>
      <c r="I28" s="17">
        <f t="shared" si="0"/>
        <v>0</v>
      </c>
      <c r="J28" s="18"/>
    </row>
    <row r="29" spans="1:10" ht="33.75" x14ac:dyDescent="0.25">
      <c r="A29" s="5">
        <v>27</v>
      </c>
      <c r="B29" s="6" t="s">
        <v>57</v>
      </c>
      <c r="C29" s="7">
        <v>300</v>
      </c>
      <c r="D29" s="5" t="s">
        <v>10</v>
      </c>
      <c r="E29" s="5" t="s">
        <v>58</v>
      </c>
      <c r="F29" s="18"/>
      <c r="G29" s="8" t="s">
        <v>10</v>
      </c>
      <c r="H29" s="20"/>
      <c r="I29" s="17">
        <f t="shared" si="0"/>
        <v>0</v>
      </c>
      <c r="J29" s="18"/>
    </row>
    <row r="30" spans="1:10" ht="33.75" x14ac:dyDescent="0.25">
      <c r="A30" s="5">
        <v>28</v>
      </c>
      <c r="B30" s="6" t="s">
        <v>59</v>
      </c>
      <c r="C30" s="7">
        <v>30</v>
      </c>
      <c r="D30" s="5" t="s">
        <v>10</v>
      </c>
      <c r="E30" s="5" t="s">
        <v>60</v>
      </c>
      <c r="F30" s="18"/>
      <c r="G30" s="8" t="s">
        <v>10</v>
      </c>
      <c r="H30" s="20"/>
      <c r="I30" s="17">
        <f t="shared" si="0"/>
        <v>0</v>
      </c>
      <c r="J30" s="18"/>
    </row>
    <row r="31" spans="1:10" ht="78.75" x14ac:dyDescent="0.25">
      <c r="A31" s="5">
        <v>29</v>
      </c>
      <c r="B31" s="6" t="s">
        <v>61</v>
      </c>
      <c r="C31" s="7">
        <v>200</v>
      </c>
      <c r="D31" s="5" t="s">
        <v>10</v>
      </c>
      <c r="E31" s="5" t="s">
        <v>62</v>
      </c>
      <c r="F31" s="18"/>
      <c r="G31" s="8" t="s">
        <v>10</v>
      </c>
      <c r="H31" s="20"/>
      <c r="I31" s="17">
        <f t="shared" si="0"/>
        <v>0</v>
      </c>
      <c r="J31" s="18"/>
    </row>
    <row r="32" spans="1:10" ht="123.75" x14ac:dyDescent="0.25">
      <c r="A32" s="5">
        <v>30</v>
      </c>
      <c r="B32" s="6" t="s">
        <v>61</v>
      </c>
      <c r="C32" s="7">
        <v>100</v>
      </c>
      <c r="D32" s="5" t="s">
        <v>10</v>
      </c>
      <c r="E32" s="5" t="s">
        <v>63</v>
      </c>
      <c r="F32" s="18"/>
      <c r="G32" s="8" t="s">
        <v>10</v>
      </c>
      <c r="H32" s="20"/>
      <c r="I32" s="17">
        <f t="shared" si="0"/>
        <v>0</v>
      </c>
      <c r="J32" s="18"/>
    </row>
    <row r="33" spans="1:10" ht="112.5" x14ac:dyDescent="0.25">
      <c r="A33" s="5">
        <v>31</v>
      </c>
      <c r="B33" s="6" t="s">
        <v>61</v>
      </c>
      <c r="C33" s="7">
        <v>200</v>
      </c>
      <c r="D33" s="5" t="s">
        <v>10</v>
      </c>
      <c r="E33" s="5" t="s">
        <v>64</v>
      </c>
      <c r="F33" s="18"/>
      <c r="G33" s="8" t="s">
        <v>10</v>
      </c>
      <c r="H33" s="20"/>
      <c r="I33" s="17">
        <f t="shared" si="0"/>
        <v>0</v>
      </c>
      <c r="J33" s="18"/>
    </row>
    <row r="34" spans="1:10" ht="101.25" x14ac:dyDescent="0.25">
      <c r="A34" s="5">
        <v>32</v>
      </c>
      <c r="B34" s="6" t="s">
        <v>61</v>
      </c>
      <c r="C34" s="7">
        <v>100</v>
      </c>
      <c r="D34" s="5" t="s">
        <v>10</v>
      </c>
      <c r="E34" s="5" t="s">
        <v>65</v>
      </c>
      <c r="F34" s="18"/>
      <c r="G34" s="8" t="s">
        <v>10</v>
      </c>
      <c r="H34" s="20"/>
      <c r="I34" s="17">
        <f t="shared" si="0"/>
        <v>0</v>
      </c>
      <c r="J34" s="18"/>
    </row>
    <row r="35" spans="1:10" ht="112.5" x14ac:dyDescent="0.25">
      <c r="A35" s="5">
        <v>33</v>
      </c>
      <c r="B35" s="6" t="s">
        <v>61</v>
      </c>
      <c r="C35" s="7">
        <v>100</v>
      </c>
      <c r="D35" s="5" t="s">
        <v>10</v>
      </c>
      <c r="E35" s="5" t="s">
        <v>66</v>
      </c>
      <c r="F35" s="18"/>
      <c r="G35" s="8" t="s">
        <v>10</v>
      </c>
      <c r="H35" s="20"/>
      <c r="I35" s="17">
        <f t="shared" si="0"/>
        <v>0</v>
      </c>
      <c r="J35" s="18"/>
    </row>
    <row r="36" spans="1:10" ht="22.5" x14ac:dyDescent="0.25">
      <c r="A36" s="5">
        <v>34</v>
      </c>
      <c r="B36" s="6" t="s">
        <v>67</v>
      </c>
      <c r="C36" s="7">
        <v>50</v>
      </c>
      <c r="D36" s="5" t="s">
        <v>10</v>
      </c>
      <c r="E36" s="5" t="s">
        <v>68</v>
      </c>
      <c r="F36" s="18"/>
      <c r="G36" s="8" t="s">
        <v>10</v>
      </c>
      <c r="H36" s="20"/>
      <c r="I36" s="17">
        <f t="shared" si="0"/>
        <v>0</v>
      </c>
      <c r="J36" s="18"/>
    </row>
    <row r="37" spans="1:10" ht="33.75" x14ac:dyDescent="0.25">
      <c r="A37" s="5">
        <v>35</v>
      </c>
      <c r="B37" s="6" t="s">
        <v>69</v>
      </c>
      <c r="C37" s="7">
        <v>1600</v>
      </c>
      <c r="D37" s="5" t="s">
        <v>10</v>
      </c>
      <c r="E37" s="5" t="s">
        <v>70</v>
      </c>
      <c r="F37" s="18"/>
      <c r="G37" s="8" t="s">
        <v>10</v>
      </c>
      <c r="H37" s="20"/>
      <c r="I37" s="17">
        <f t="shared" si="0"/>
        <v>0</v>
      </c>
      <c r="J37" s="18"/>
    </row>
    <row r="38" spans="1:10" ht="33.75" x14ac:dyDescent="0.25">
      <c r="A38" s="5">
        <v>36</v>
      </c>
      <c r="B38" s="6" t="s">
        <v>71</v>
      </c>
      <c r="C38" s="7">
        <v>250</v>
      </c>
      <c r="D38" s="5" t="s">
        <v>10</v>
      </c>
      <c r="E38" s="5" t="s">
        <v>72</v>
      </c>
      <c r="F38" s="18"/>
      <c r="G38" s="8" t="s">
        <v>10</v>
      </c>
      <c r="H38" s="20"/>
      <c r="I38" s="17">
        <f t="shared" si="0"/>
        <v>0</v>
      </c>
      <c r="J38" s="18"/>
    </row>
    <row r="39" spans="1:10" ht="112.5" x14ac:dyDescent="0.25">
      <c r="A39" s="5">
        <v>37</v>
      </c>
      <c r="B39" s="6" t="s">
        <v>73</v>
      </c>
      <c r="C39" s="7">
        <v>300</v>
      </c>
      <c r="D39" s="5" t="s">
        <v>10</v>
      </c>
      <c r="E39" s="10" t="s">
        <v>74</v>
      </c>
      <c r="F39" s="18"/>
      <c r="G39" s="8" t="s">
        <v>10</v>
      </c>
      <c r="H39" s="20"/>
      <c r="I39" s="17">
        <f t="shared" si="0"/>
        <v>0</v>
      </c>
      <c r="J39" s="18"/>
    </row>
    <row r="40" spans="1:10" ht="45" x14ac:dyDescent="0.25">
      <c r="A40" s="5">
        <v>38</v>
      </c>
      <c r="B40" s="6" t="s">
        <v>75</v>
      </c>
      <c r="C40" s="7">
        <v>400</v>
      </c>
      <c r="D40" s="5" t="s">
        <v>10</v>
      </c>
      <c r="E40" s="10" t="s">
        <v>76</v>
      </c>
      <c r="F40" s="18"/>
      <c r="G40" s="8" t="s">
        <v>10</v>
      </c>
      <c r="H40" s="20"/>
      <c r="I40" s="17">
        <f t="shared" si="0"/>
        <v>0</v>
      </c>
      <c r="J40" s="18"/>
    </row>
    <row r="41" spans="1:10" ht="45" x14ac:dyDescent="0.25">
      <c r="A41" s="5">
        <v>39</v>
      </c>
      <c r="B41" s="6" t="s">
        <v>77</v>
      </c>
      <c r="C41" s="7">
        <v>200</v>
      </c>
      <c r="D41" s="10" t="s">
        <v>10</v>
      </c>
      <c r="E41" s="10" t="s">
        <v>78</v>
      </c>
      <c r="F41" s="18"/>
      <c r="G41" s="8" t="s">
        <v>10</v>
      </c>
      <c r="H41" s="20"/>
      <c r="I41" s="17">
        <f t="shared" si="0"/>
        <v>0</v>
      </c>
      <c r="J41" s="18"/>
    </row>
    <row r="42" spans="1:10" ht="33.75" x14ac:dyDescent="0.25">
      <c r="A42" s="5">
        <v>40</v>
      </c>
      <c r="B42" s="6" t="s">
        <v>79</v>
      </c>
      <c r="C42" s="7">
        <v>70</v>
      </c>
      <c r="D42" s="5" t="s">
        <v>10</v>
      </c>
      <c r="E42" s="5" t="s">
        <v>80</v>
      </c>
      <c r="F42" s="18"/>
      <c r="G42" s="8" t="s">
        <v>10</v>
      </c>
      <c r="H42" s="20"/>
      <c r="I42" s="17">
        <f t="shared" si="0"/>
        <v>0</v>
      </c>
      <c r="J42" s="18"/>
    </row>
    <row r="43" spans="1:10" ht="33.75" x14ac:dyDescent="0.25">
      <c r="A43" s="5">
        <v>41</v>
      </c>
      <c r="B43" s="6" t="s">
        <v>81</v>
      </c>
      <c r="C43" s="7">
        <v>200</v>
      </c>
      <c r="D43" s="5" t="s">
        <v>10</v>
      </c>
      <c r="E43" s="5" t="s">
        <v>82</v>
      </c>
      <c r="F43" s="18"/>
      <c r="G43" s="8" t="s">
        <v>10</v>
      </c>
      <c r="H43" s="20"/>
      <c r="I43" s="17">
        <f t="shared" si="0"/>
        <v>0</v>
      </c>
      <c r="J43" s="18"/>
    </row>
    <row r="44" spans="1:10" ht="56.25" x14ac:dyDescent="0.25">
      <c r="A44" s="5">
        <v>42</v>
      </c>
      <c r="B44" s="6" t="s">
        <v>83</v>
      </c>
      <c r="C44" s="7">
        <v>700</v>
      </c>
      <c r="D44" s="5" t="s">
        <v>10</v>
      </c>
      <c r="E44" s="5" t="s">
        <v>96</v>
      </c>
      <c r="F44" s="18"/>
      <c r="G44" s="8" t="s">
        <v>10</v>
      </c>
      <c r="H44" s="20"/>
      <c r="I44" s="17">
        <f t="shared" si="0"/>
        <v>0</v>
      </c>
      <c r="J44" s="18"/>
    </row>
    <row r="45" spans="1:10" ht="22.5" x14ac:dyDescent="0.25">
      <c r="A45" s="5">
        <v>43</v>
      </c>
      <c r="B45" s="6" t="s">
        <v>84</v>
      </c>
      <c r="C45" s="7">
        <v>240</v>
      </c>
      <c r="D45" s="5" t="s">
        <v>10</v>
      </c>
      <c r="E45" s="5" t="s">
        <v>85</v>
      </c>
      <c r="F45" s="18"/>
      <c r="G45" s="8" t="s">
        <v>10</v>
      </c>
      <c r="H45" s="20"/>
      <c r="I45" s="17">
        <f t="shared" si="0"/>
        <v>0</v>
      </c>
      <c r="J45" s="18"/>
    </row>
    <row r="46" spans="1:10" ht="22.5" x14ac:dyDescent="0.25">
      <c r="A46" s="5">
        <v>44</v>
      </c>
      <c r="B46" s="6" t="s">
        <v>86</v>
      </c>
      <c r="C46" s="7">
        <v>240</v>
      </c>
      <c r="D46" s="5" t="s">
        <v>10</v>
      </c>
      <c r="E46" s="5" t="s">
        <v>85</v>
      </c>
      <c r="F46" s="18"/>
      <c r="G46" s="8" t="s">
        <v>10</v>
      </c>
      <c r="H46" s="20"/>
      <c r="I46" s="17">
        <f t="shared" si="0"/>
        <v>0</v>
      </c>
      <c r="J46" s="18"/>
    </row>
    <row r="47" spans="1:10" ht="45" x14ac:dyDescent="0.25">
      <c r="A47" s="5">
        <v>45</v>
      </c>
      <c r="B47" s="6" t="s">
        <v>87</v>
      </c>
      <c r="C47" s="7">
        <v>50</v>
      </c>
      <c r="D47" s="5" t="s">
        <v>10</v>
      </c>
      <c r="E47" s="5" t="s">
        <v>88</v>
      </c>
      <c r="F47" s="18"/>
      <c r="G47" s="8" t="s">
        <v>10</v>
      </c>
      <c r="H47" s="20"/>
      <c r="I47" s="17">
        <f t="shared" si="0"/>
        <v>0</v>
      </c>
      <c r="J47" s="18"/>
    </row>
    <row r="48" spans="1:10" ht="22.5" x14ac:dyDescent="0.25">
      <c r="A48" s="5">
        <v>46</v>
      </c>
      <c r="B48" s="6" t="s">
        <v>89</v>
      </c>
      <c r="C48" s="7">
        <v>2000</v>
      </c>
      <c r="D48" s="5" t="s">
        <v>10</v>
      </c>
      <c r="E48" s="5" t="s">
        <v>85</v>
      </c>
      <c r="F48" s="18"/>
      <c r="G48" s="8" t="s">
        <v>10</v>
      </c>
      <c r="H48" s="20"/>
      <c r="I48" s="17">
        <f t="shared" si="0"/>
        <v>0</v>
      </c>
      <c r="J48" s="18"/>
    </row>
    <row r="49" spans="1:10" ht="146.25" x14ac:dyDescent="0.25">
      <c r="A49" s="5">
        <v>47</v>
      </c>
      <c r="B49" s="6" t="s">
        <v>90</v>
      </c>
      <c r="C49" s="7">
        <v>100</v>
      </c>
      <c r="D49" s="5" t="s">
        <v>10</v>
      </c>
      <c r="E49" s="5" t="s">
        <v>91</v>
      </c>
      <c r="F49" s="18"/>
      <c r="G49" s="8" t="s">
        <v>10</v>
      </c>
      <c r="H49" s="20"/>
      <c r="I49" s="17">
        <f t="shared" si="0"/>
        <v>0</v>
      </c>
      <c r="J49" s="18"/>
    </row>
    <row r="50" spans="1:10" ht="22.5" x14ac:dyDescent="0.25">
      <c r="A50" s="5">
        <v>48</v>
      </c>
      <c r="B50" s="6" t="s">
        <v>92</v>
      </c>
      <c r="C50" s="7">
        <v>250</v>
      </c>
      <c r="D50" s="5" t="s">
        <v>10</v>
      </c>
      <c r="E50" s="5" t="s">
        <v>85</v>
      </c>
      <c r="F50" s="19"/>
      <c r="G50" s="8" t="s">
        <v>10</v>
      </c>
      <c r="H50" s="20"/>
      <c r="I50" s="17">
        <f t="shared" si="0"/>
        <v>0</v>
      </c>
      <c r="J50" s="18"/>
    </row>
    <row r="51" spans="1:10" x14ac:dyDescent="0.25">
      <c r="A51" s="5">
        <v>49</v>
      </c>
      <c r="B51" s="6" t="s">
        <v>93</v>
      </c>
      <c r="C51" s="7">
        <v>50</v>
      </c>
      <c r="D51" s="5" t="s">
        <v>10</v>
      </c>
      <c r="E51" s="5" t="s">
        <v>94</v>
      </c>
      <c r="F51" s="18"/>
      <c r="G51" s="8" t="s">
        <v>10</v>
      </c>
      <c r="H51" s="20"/>
      <c r="I51" s="17">
        <f t="shared" si="0"/>
        <v>0</v>
      </c>
      <c r="J51" s="18"/>
    </row>
    <row r="52" spans="1:10" x14ac:dyDescent="0.25">
      <c r="A52" s="14"/>
      <c r="B52" s="15"/>
      <c r="C52" s="13"/>
      <c r="D52" s="12"/>
      <c r="E52" s="15"/>
      <c r="F52" s="14"/>
      <c r="G52" s="14"/>
      <c r="H52" s="11"/>
      <c r="I52" s="17">
        <f>SUM(I3:I51)</f>
        <v>0</v>
      </c>
      <c r="J52" s="11"/>
    </row>
    <row r="53" spans="1:10" x14ac:dyDescent="0.25">
      <c r="A53" s="14"/>
      <c r="B53" s="15"/>
      <c r="C53" s="13"/>
      <c r="D53" s="12"/>
      <c r="E53" s="15"/>
      <c r="F53" s="14"/>
      <c r="G53" s="14"/>
      <c r="H53" s="14"/>
      <c r="I53" s="15"/>
      <c r="J53" s="15"/>
    </row>
    <row r="54" spans="1:10" x14ac:dyDescent="0.25">
      <c r="B54" s="16"/>
      <c r="C54" s="16"/>
      <c r="D54" s="16"/>
      <c r="E54" s="16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2016-10-26T08:28:04Z</dcterms:modified>
</cp:coreProperties>
</file>